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5265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62913"/>
  <fileRecoveryPr repairLoad="1"/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 s="1"/>
  <c r="C8" i="12"/>
  <c r="C10" i="12" s="1"/>
  <c r="E13" i="6"/>
  <c r="C14" i="6"/>
  <c r="E18" i="3"/>
  <c r="D18" i="3"/>
  <c r="C11" i="12" l="1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<sst xmlns="http://schemas.openxmlformats.org/spreadsheetml/2006/main" count="224" uniqueCount="143">
  <si>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</si>
  <si>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</si>
  <si>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</si>
  <si>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</si>
  <si>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</si>
  <si>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</si>
  <si>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</si>
  <si>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</si>
  <si>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</si>
  <si>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</si>
  <si>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</si>
  <si>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</si>
  <si>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</si>
  <si>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</si>
  <si>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</si>
  <si>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</si>
  <si>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</si>
  <si>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</si>
  <si>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</si>
  <si>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</si>
  <si>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</si>
  <si>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</si>
  <si>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</si>
  <si>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</si>
  <si>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</si>
  <si>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</si>
  <si>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</si>
  <si>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</si>
  <si>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</si>
  <si>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</si>
  <si>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</si>
  <si>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</si>
  <si>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</si>
  <si>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</si>
  <si>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</si>
  <si>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</si>
  <si>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</si>
  <si>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</si>
  <si>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</si>
  <si>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</si>
  <si>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</si>
  <si>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</si>
  <si>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</si>
  <si>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</si>
  <si>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</si>
  <si>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</si>
  <si>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</si>
  <si>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</si>
  <si>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</si>
  <si>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</si>
  <si>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</si>
  <si>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</si>
  <si>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</si>
  <si>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</si>
  <si>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</si>
  <si>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</si>
  <si>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</si>
  <si>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</si>
  <si>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</si>
  <si>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</si>
  <si>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</si>
  <si>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</si>
  <si>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</si>
  <si>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</si>
  <si>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</si>
  <si>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</si>
  <si>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</si>
  <si>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</si>
  <si>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</si>
  <si>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</si>
  <si>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</si>
  <si>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</si>
  <si>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</si>
  <si>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</si>
  <si>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</si>
  <si>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</si>
  <si>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</si>
  <si>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</si>
  <si>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</si>
  <si>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</si>
  <si>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</si>
  <si>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</si>
  <si>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</si>
  <si>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</si>
  <si>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</si>
  <si>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</si>
  <si>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</si>
  <si>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</si>
  <si>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</si>
  <si>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</si>
  <si>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</si>
  <si>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</si>
  <si>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</si>
  <si>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</si>
  <si>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1110</t>
  </si>
  <si>
    <t>კ 6110</t>
  </si>
  <si>
    <t>დ 7200</t>
  </si>
  <si>
    <t>კ 1610</t>
  </si>
  <si>
    <t>31/12/2012</t>
  </si>
  <si>
    <t>ხელფასის დარიცხვა</t>
  </si>
  <si>
    <t>დ 7410</t>
  </si>
  <si>
    <t>კ 3130</t>
  </si>
  <si>
    <t>ფული ბანკში</t>
  </si>
  <si>
    <t>საქონელი</t>
  </si>
  <si>
    <t>გადასახდელი ხელფასები</t>
  </si>
  <si>
    <t>საწესდებო კაპიტალი</t>
  </si>
  <si>
    <t>საქონლის თვითღირელების ხარჯი</t>
  </si>
  <si>
    <t>შრომის ანაზღაურების ხარჯი</t>
  </si>
  <si>
    <t>ა) 1300</t>
  </si>
  <si>
    <t>ბ) 1000</t>
  </si>
  <si>
    <t>ბ)</t>
  </si>
  <si>
    <t xml:space="preserve">გ) </t>
  </si>
  <si>
    <t>გ) 200</t>
  </si>
  <si>
    <t>ბრ-1200</t>
  </si>
  <si>
    <t>ბრ-</t>
  </si>
  <si>
    <t>დ) 15</t>
  </si>
  <si>
    <t>ნ-85</t>
  </si>
  <si>
    <t>ნ-100</t>
  </si>
  <si>
    <t>ე) 85</t>
  </si>
  <si>
    <t>დ)15</t>
  </si>
  <si>
    <t>ვ)15</t>
  </si>
  <si>
    <t>ე)85</t>
  </si>
  <si>
    <t>6110 ანგარიშის დახურვა</t>
  </si>
  <si>
    <t>დ 6110</t>
  </si>
  <si>
    <t>კ 5330</t>
  </si>
  <si>
    <t>7200 ანგარიშის დახურვა</t>
  </si>
  <si>
    <t>დ 5330</t>
  </si>
  <si>
    <t>კ 7200</t>
  </si>
  <si>
    <t>7410 ანგარისის დახურვა</t>
  </si>
  <si>
    <t>კ 7410</t>
  </si>
  <si>
    <t>მოგების გადასახადის ხარჯის დარიცხვა (15%)</t>
  </si>
  <si>
    <t>დ 9210</t>
  </si>
  <si>
    <t>კ 3310</t>
  </si>
  <si>
    <t xml:space="preserve">9210 ანგარისის დახურვა                            5330 ანგარშის დახურვა                   </t>
  </si>
  <si>
    <t>15               85</t>
  </si>
  <si>
    <t>დ 5330               კ 9210                დ  5330              კ 5310</t>
  </si>
  <si>
    <t>15                 85</t>
  </si>
  <si>
    <t>მიმდინარე აქტივები</t>
  </si>
  <si>
    <t xml:space="preserve">საქონელი </t>
  </si>
  <si>
    <t>საგადასახადო ვალდებულება</t>
  </si>
  <si>
    <t>გადასახდელი ხელფასი</t>
  </si>
  <si>
    <t>საკუთარი კაპიტალი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</si>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</sst>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10"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4" zoomScaleNormal="100" workbookViewId="0">
      <selection activeCell="J33" sqref="J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40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40980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40" t="s">
        <v>91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 x14ac:dyDescent="0.25">
      <c r="A10" s="86">
        <v>41102</v>
      </c>
      <c r="B10" s="90">
        <v>3</v>
      </c>
      <c r="C10" s="90" t="s">
        <v>93</v>
      </c>
      <c r="D10" s="40" t="s">
        <v>94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95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40" t="s">
        <v>96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97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 t="s">
        <v>98</v>
      </c>
      <c r="B15" s="90">
        <v>4</v>
      </c>
      <c r="C15" s="90" t="s">
        <v>99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40" t="s">
        <v>100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101</v>
      </c>
      <c r="E17" s="3"/>
      <c r="F17" s="3">
        <v>200</v>
      </c>
    </row>
    <row r="18" spans="1:6" ht="20.100000000000001" customHeight="1" x14ac:dyDescent="0.25">
      <c r="A18" s="86" t="s">
        <v>98</v>
      </c>
      <c r="B18" s="90">
        <v>5</v>
      </c>
      <c r="C18" s="90" t="s">
        <v>122</v>
      </c>
      <c r="D18" s="40"/>
      <c r="E18" s="3"/>
      <c r="F18" s="3"/>
    </row>
    <row r="19" spans="1:6" ht="20.100000000000001" customHeight="1" x14ac:dyDescent="0.25">
      <c r="A19" s="87"/>
      <c r="B19" s="91"/>
      <c r="C19" s="91"/>
      <c r="D19" s="3" t="s">
        <v>123</v>
      </c>
      <c r="E19" s="3">
        <v>1300</v>
      </c>
      <c r="F19" s="3"/>
    </row>
    <row r="20" spans="1:6" ht="20.100000000000001" customHeight="1" x14ac:dyDescent="0.25">
      <c r="A20" s="87"/>
      <c r="B20" s="91"/>
      <c r="C20" s="91"/>
      <c r="D20" s="3"/>
      <c r="E20" s="3"/>
      <c r="F20" s="3"/>
    </row>
    <row r="21" spans="1:6" ht="20.100000000000001" customHeight="1" x14ac:dyDescent="0.25">
      <c r="A21" s="87"/>
      <c r="B21" s="91"/>
      <c r="C21" s="91"/>
      <c r="D21" s="3" t="s">
        <v>124</v>
      </c>
      <c r="E21" s="3"/>
      <c r="F21" s="3">
        <v>1300</v>
      </c>
    </row>
    <row r="22" spans="1:6" ht="20.100000000000001" customHeight="1" x14ac:dyDescent="0.25">
      <c r="A22" s="87"/>
      <c r="B22" s="91"/>
      <c r="C22" s="91"/>
      <c r="D22" s="3"/>
      <c r="E22" s="3"/>
      <c r="F22" s="3"/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 t="s">
        <v>98</v>
      </c>
      <c r="B24" s="90">
        <v>6</v>
      </c>
      <c r="C24" s="90" t="s">
        <v>125</v>
      </c>
      <c r="D24" s="40" t="s">
        <v>126</v>
      </c>
      <c r="E24" s="3">
        <v>1000</v>
      </c>
      <c r="F24" s="3"/>
    </row>
    <row r="25" spans="1:6" ht="20.100000000000001" customHeight="1" x14ac:dyDescent="0.25">
      <c r="A25" s="87"/>
      <c r="B25" s="91"/>
      <c r="C25" s="91"/>
      <c r="D25" s="3" t="s">
        <v>127</v>
      </c>
      <c r="E25" s="3"/>
      <c r="F25" s="3">
        <v>1000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 t="s">
        <v>98</v>
      </c>
      <c r="B27" s="90">
        <v>7</v>
      </c>
      <c r="C27" s="90" t="s">
        <v>128</v>
      </c>
      <c r="D27" s="40" t="s">
        <v>126</v>
      </c>
      <c r="E27" s="3">
        <v>200</v>
      </c>
      <c r="F27" s="3"/>
    </row>
    <row r="28" spans="1:6" ht="20.100000000000001" customHeight="1" x14ac:dyDescent="0.25">
      <c r="A28" s="87"/>
      <c r="B28" s="91"/>
      <c r="C28" s="91"/>
      <c r="D28" s="3" t="s">
        <v>129</v>
      </c>
      <c r="E28" s="3"/>
      <c r="F28" s="3">
        <v>200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 t="s">
        <v>98</v>
      </c>
      <c r="B30" s="90">
        <v>8</v>
      </c>
      <c r="C30" s="90" t="s">
        <v>130</v>
      </c>
      <c r="D30" s="40" t="s">
        <v>131</v>
      </c>
      <c r="E30" s="3">
        <v>15</v>
      </c>
      <c r="F30" s="3"/>
    </row>
    <row r="31" spans="1:6" ht="20.100000000000001" customHeight="1" x14ac:dyDescent="0.25">
      <c r="A31" s="87"/>
      <c r="B31" s="91"/>
      <c r="C31" s="91"/>
      <c r="D31" s="3" t="s">
        <v>132</v>
      </c>
      <c r="E31" s="3"/>
      <c r="F31" s="3">
        <v>15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77.25" customHeight="1" x14ac:dyDescent="0.25">
      <c r="A33" s="39" t="s">
        <v>98</v>
      </c>
      <c r="B33" s="39"/>
      <c r="C33" s="3" t="s">
        <v>133</v>
      </c>
      <c r="D33" s="3" t="s">
        <v>135</v>
      </c>
      <c r="E33" s="3" t="s">
        <v>134</v>
      </c>
      <c r="F33" s="3" t="s">
        <v>136</v>
      </c>
    </row>
    <row r="34" spans="1:6" ht="30" customHeight="1" x14ac:dyDescent="0.25">
      <c r="A34" s="42"/>
      <c r="B34" s="42"/>
      <c r="C34" s="43" t="s">
        <v>4</v>
      </c>
      <c r="D34" s="43"/>
      <c r="E34" s="43">
        <v>13115</v>
      </c>
      <c r="F34" s="43"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Q21" sqref="Q2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/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 t="s">
        <v>108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>
        <v>6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60</v>
      </c>
      <c r="S21" s="72">
        <v>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/>
      <c r="F22" s="56"/>
      <c r="G22" s="52"/>
      <c r="H22" s="56"/>
      <c r="I22" s="56"/>
      <c r="J22" s="80">
        <v>200</v>
      </c>
      <c r="K22" s="59"/>
      <c r="L22" s="58"/>
      <c r="M22" s="56"/>
      <c r="N22" s="56"/>
      <c r="O22" s="56"/>
      <c r="P22" s="56"/>
      <c r="Q22" s="58" t="s">
        <v>109</v>
      </c>
      <c r="R22" s="59"/>
      <c r="S22" s="58" t="s">
        <v>108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112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113</v>
      </c>
      <c r="R24" s="67" t="s">
        <v>114</v>
      </c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 t="s">
        <v>115</v>
      </c>
      <c r="R25" s="75"/>
      <c r="S25" s="76" t="s">
        <v>117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 t="s">
        <v>110</v>
      </c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 t="s">
        <v>111</v>
      </c>
      <c r="L26" s="67">
        <v>200</v>
      </c>
      <c r="M26" s="56"/>
      <c r="N26" s="56"/>
      <c r="O26" s="56"/>
      <c r="P26" s="56"/>
      <c r="Q26" s="65" t="s">
        <v>118</v>
      </c>
      <c r="R26" s="66"/>
      <c r="S26" s="67" t="s">
        <v>116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119</v>
      </c>
      <c r="D31" s="59"/>
      <c r="E31" s="58"/>
      <c r="F31" s="56"/>
      <c r="G31" s="52"/>
      <c r="H31" s="56"/>
      <c r="I31" s="56"/>
      <c r="J31" s="58"/>
      <c r="K31" s="59"/>
      <c r="L31" s="58" t="s">
        <v>115</v>
      </c>
      <c r="M31" s="56"/>
      <c r="N31" s="56"/>
      <c r="O31" s="56"/>
      <c r="P31" s="56"/>
      <c r="Q31" s="58"/>
      <c r="R31" s="59"/>
      <c r="S31" s="58" t="s">
        <v>121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 t="s">
        <v>120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15" sqref="D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103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104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105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106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107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137</v>
      </c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39</v>
      </c>
      <c r="C8" s="24">
        <v>1300</v>
      </c>
      <c r="D8" s="24" t="s">
        <v>139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102</v>
      </c>
      <c r="C9" s="24">
        <v>2000</v>
      </c>
      <c r="D9" s="24" t="s">
        <v>140</v>
      </c>
      <c r="E9" s="24">
        <v>200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 t="s">
        <v>138</v>
      </c>
      <c r="C10" s="25">
        <v>2000</v>
      </c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141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142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topLeftCell="A4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2023-03-19T20:14:04Z</dcterms:modified>
</cp:coreProperties>
</file>