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EDD2C3C6-44FE-4E9F-8F6F-0D7ADDD67B4B}" xr6:coauthVersionLast="45" xr6:coauthVersionMax="45" xr10:uidLastSave="{00000000-0000-0000-0000-000000000000}"/>
  <bookViews>
    <workbookView xWindow="-108" yWindow="-108" windowWidth="23256" windowHeight="12576" tabRatio="831" activeTab="4" xr2:uid="{00000000-000D-0000-FFFF-FFFF00000000}"/>
  </bookViews>
  <sheets>
    <sheet name="sal. shemos. orderi" sheetId="1" r:id="rId1"/>
    <sheet name="sal. gasavl. orderi" sheetId="2" r:id="rId2"/>
    <sheet name="salaros cigni" sheetId="3" r:id="rId3"/>
    <sheet name="jurnal-orderi" sheetId="7" r:id="rId4"/>
    <sheet name="mtavari cigni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8" l="1"/>
  <c r="H11" i="8"/>
  <c r="N12" i="7"/>
  <c r="N8" i="7"/>
  <c r="M12" i="7"/>
  <c r="M8" i="7"/>
  <c r="L12" i="7"/>
  <c r="K12" i="7"/>
  <c r="J12" i="7"/>
  <c r="I12" i="7"/>
  <c r="H12" i="7"/>
  <c r="H8" i="7"/>
  <c r="G12" i="7"/>
  <c r="F12" i="7"/>
  <c r="E12" i="7"/>
  <c r="F15" i="3"/>
  <c r="E15" i="3"/>
  <c r="L18" i="8" l="1"/>
  <c r="J18" i="8"/>
  <c r="H18" i="8"/>
  <c r="D18" i="8"/>
  <c r="B18" i="8"/>
</calcChain>
</file>

<file path=xl/sharedStrings.xml><?xml version="1.0" encoding="utf-8"?>
<sst xmlns="http://schemas.openxmlformats.org/spreadsheetml/2006/main" count="327" uniqueCount="127">
  <si>
    <t>00</t>
  </si>
  <si>
    <t>საწარმო, ორგანიზაცია</t>
  </si>
  <si>
    <t>სალაროს შემოსავლის ორდერი</t>
  </si>
  <si>
    <t>N</t>
  </si>
  <si>
    <t>რიცხვი</t>
  </si>
  <si>
    <t>თვე</t>
  </si>
  <si>
    <t>მაკორესპონდირებული ანგარიში, სუბ, ანგარიში</t>
  </si>
  <si>
    <t>ანალიზური აღრიცხვის კოდი</t>
  </si>
  <si>
    <t>თანხა</t>
  </si>
  <si>
    <t>მიზნობრივ აღნიშნულების კოდი</t>
  </si>
  <si>
    <t>მიღებულ იქნას</t>
  </si>
  <si>
    <t>საფუძველი</t>
  </si>
  <si>
    <t>დანართი</t>
  </si>
  <si>
    <t>სიტყვიერად</t>
  </si>
  <si>
    <t>მოლარე:</t>
  </si>
  <si>
    <t>მთავარი ბუღალტერი:</t>
  </si>
  <si>
    <t>ბ.ა</t>
  </si>
  <si>
    <t>მიღებულია</t>
  </si>
  <si>
    <t>ორდერის N</t>
  </si>
  <si>
    <t>სალაროს შემოსავალი</t>
  </si>
  <si>
    <t>ქვითარი</t>
  </si>
  <si>
    <t>დოკ.</t>
  </si>
  <si>
    <t>გაეცეს</t>
  </si>
  <si>
    <t>თანხა სიტყვიერად</t>
  </si>
  <si>
    <t>მივიღე</t>
  </si>
  <si>
    <t>ხელმოწერა</t>
  </si>
  <si>
    <t>მიმღები პიროვნების დამადასტურებელი საბუთი</t>
  </si>
  <si>
    <t>დოკუმენტის სახელწოდება, ნომერი, თარიღი და გაცემის ადგილი</t>
  </si>
  <si>
    <t>გასცა მოლარემ</t>
  </si>
  <si>
    <t>საბუთის N</t>
  </si>
  <si>
    <t>ვისგანაა მიღებული ან ვის მიეცა</t>
  </si>
  <si>
    <t>მაკორესპონდ-ირებული ანგარიშის N</t>
  </si>
  <si>
    <t>შემოსავალი</t>
  </si>
  <si>
    <t>გასავალი</t>
  </si>
  <si>
    <t>გადატანა</t>
  </si>
  <si>
    <t>სულ დღიური ბრუნვა ---------------------</t>
  </si>
  <si>
    <t>ნაშთი დღის ბოლოსათვის -------------</t>
  </si>
  <si>
    <t>მათ შორის ხელფასზე ------------------</t>
  </si>
  <si>
    <t>ჯამი</t>
  </si>
  <si>
    <t>ანგარიში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</si>
  <si>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</si>
  <si>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</si>
  <si>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</si>
  <si>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</si>
  <si>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</si>
  <si>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</si>
  <si>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</si>
  <si>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</si>
  <si>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</si>
  <si>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</si>
  <si>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</si>
  <si>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</si>
  <si>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</si>
  <si>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</si>
  <si>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</si>
  <si>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ბრუნვა კრედიტით</t>
  </si>
  <si>
    <t>სალდო</t>
  </si>
  <si>
    <t>საწყ. ნაშთი            წ</t>
  </si>
  <si>
    <t>სალაროს გასავლის ორდერი</t>
  </si>
  <si>
    <t>შპს  ,,  X "</t>
  </si>
  <si>
    <t>შპს ,, X "</t>
  </si>
  <si>
    <t>N 1</t>
  </si>
  <si>
    <t>20 12 წ</t>
  </si>
  <si>
    <t>10.01.2012</t>
  </si>
  <si>
    <t>ირაკლი სიგუა</t>
  </si>
  <si>
    <t>ანგ.ანგარიშიდან ხელფასებისთვის</t>
  </si>
  <si>
    <t>ორი ათასი ლარი</t>
  </si>
  <si>
    <t>ჩეკი # 58911</t>
  </si>
  <si>
    <t>კუტივაძე</t>
  </si>
  <si>
    <t>მურუსუძე</t>
  </si>
  <si>
    <t>მურუსიძე</t>
  </si>
  <si>
    <t>N 2</t>
  </si>
  <si>
    <t>ლია წერეთელი</t>
  </si>
  <si>
    <t>დებიტორული დავალიანების დაფარვა</t>
  </si>
  <si>
    <t>სამი  ათასი ლარი</t>
  </si>
  <si>
    <t xml:space="preserve"> სამი ათასი ლარი</t>
  </si>
  <si>
    <t>ს/ზედნადები</t>
  </si>
  <si>
    <t>N 3</t>
  </si>
  <si>
    <t>ანა აბაშიძე</t>
  </si>
  <si>
    <t>რეალიზაციიდან</t>
  </si>
  <si>
    <t>ერთი  ათასი ლარი</t>
  </si>
  <si>
    <t xml:space="preserve"> ერთი  ათასი ლარი</t>
  </si>
  <si>
    <t>შპს ,,x"</t>
  </si>
  <si>
    <t>საფუძველი     სახელფასო უწყისი # 12</t>
  </si>
  <si>
    <t>ერთი ათას ხუთასი ლარი</t>
  </si>
  <si>
    <t>ხელმძღვანელი      გაბრიაძე</t>
  </si>
  <si>
    <t>მთ.(უფროსი) ბუღალტერი   კუტივაძე</t>
  </si>
  <si>
    <t>2012  წ</t>
  </si>
  <si>
    <t>ევგენი ჟვანია</t>
  </si>
  <si>
    <t>საფუძველი     სამეურნეო ხარჯებისთვის</t>
  </si>
  <si>
    <t>სამასი ლარი</t>
  </si>
  <si>
    <t>სამასი  ლარი</t>
  </si>
  <si>
    <t>ხელმოწერა   ჟვანია</t>
  </si>
  <si>
    <t>პ/ნ 66000107989   პ/მ ბ 0708088</t>
  </si>
  <si>
    <t>გაცემულია ქუთაისის შს განყოფილების მიერ 01.02.2002 წ</t>
  </si>
  <si>
    <t>საფუძველი     ანგ.ანგარიშზე შესატანად</t>
  </si>
  <si>
    <t>სამი ათასი ლარი</t>
  </si>
  <si>
    <t>ხელმოწერა   სიგუა</t>
  </si>
  <si>
    <t>პ/ნ 60001068717   პ/მ ბ 0005077</t>
  </si>
  <si>
    <t>გაცემულია ქუთაისის შს განყოფილების მიერ 03.02.2000 წ</t>
  </si>
  <si>
    <t>N 4</t>
  </si>
  <si>
    <t>გურამ ანდრიაძე</t>
  </si>
  <si>
    <t>საფუძველი    მასალების შესაძენად</t>
  </si>
  <si>
    <t>შვიდასი  ლარი</t>
  </si>
  <si>
    <t xml:space="preserve">ხელმოწერა  ანდრიაძე </t>
  </si>
  <si>
    <t>პ/ნ 60001061098    პ/მ ბ 0401068</t>
  </si>
  <si>
    <t>სალარო 2012  წ       10 იანვარი                                   ფურცელი1</t>
  </si>
  <si>
    <t xml:space="preserve">ნაშთი </t>
  </si>
  <si>
    <t>ხელფასის უწყისი # 12</t>
  </si>
  <si>
    <t>სალაროს შემოსავლის დოკუმენტი -- სამიცალი და გასავალი</t>
  </si>
  <si>
    <t>დოკუმენტები ---ოთხი-- ცალი ჩაბარდა. ხელმოწერა ------მურუსიძე</t>
  </si>
  <si>
    <t xml:space="preserve">    ბუღალტერი    კუტივაძე</t>
  </si>
  <si>
    <t>ჟურნალ ორდერი</t>
  </si>
  <si>
    <t>ანგარიში N   1110 ნაღდი ფული ეროვნულ ვალუტაში</t>
  </si>
  <si>
    <t>იანვარი</t>
  </si>
  <si>
    <t>N 1210</t>
  </si>
  <si>
    <t>N 1410</t>
  </si>
  <si>
    <t>N 6110</t>
  </si>
  <si>
    <t>N 3130</t>
  </si>
  <si>
    <t>N  1210</t>
  </si>
  <si>
    <t>N  1790</t>
  </si>
  <si>
    <t># 1620</t>
  </si>
  <si>
    <t>შპს ,,x "</t>
  </si>
  <si>
    <t>1110 ნაღდი ფული ეროვნულ ვალუტაში</t>
  </si>
  <si>
    <t>კრედიტიდან  ანგ   ჟურნალ-ორდერი       N 1210 ით</t>
  </si>
  <si>
    <t>კრედიტიდან  ანგ   ჟურნალ-ორდერი       N 1410 ით</t>
  </si>
  <si>
    <t>კრედიტიდან  ანგ   ჟურნალ-ორდერი       N 6110 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</si>
</sst>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sz val="6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b/>
      <sz val="10"/>
      <color rgb="FFFF0000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justify" wrapText="1"/>
    </xf>
    <xf numFmtId="0" fontId="11" fillId="0" borderId="28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2" fontId="16" fillId="0" borderId="28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49" fontId="18" fillId="2" borderId="28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164" fontId="18" fillId="2" borderId="28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textRotation="90" wrapText="1"/>
    </xf>
    <xf numFmtId="0" fontId="18" fillId="0" borderId="1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2" fontId="17" fillId="0" borderId="28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opLeftCell="A41" workbookViewId="0">
      <selection activeCell="M59" sqref="M59"/>
    </sheetView>
  </sheetViews>
  <sheetFormatPr defaultRowHeight="15.6" x14ac:dyDescent="0.3"/>
  <cols>
    <col min="1" max="1" width="13.33203125" style="2" customWidth="1"/>
    <col min="2" max="2" width="6.33203125" style="2" customWidth="1"/>
    <col min="3" max="3" width="9.6640625" style="2" customWidth="1"/>
    <col min="4" max="5" width="3.6640625" style="2" customWidth="1"/>
    <col min="6" max="6" width="10.109375" style="2" customWidth="1"/>
    <col min="7" max="7" width="0.109375" style="2" customWidth="1"/>
    <col min="8" max="8" width="9.33203125" style="2" customWidth="1"/>
    <col min="9" max="9" width="7.6640625" style="2" customWidth="1"/>
    <col min="10" max="10" width="9.6640625" style="2" customWidth="1"/>
    <col min="11" max="11" width="7.6640625" style="2" customWidth="1"/>
    <col min="12" max="256" width="9.109375" style="2"/>
    <col min="257" max="257" width="13.33203125" style="2" customWidth="1"/>
    <col min="258" max="258" width="6.33203125" style="2" customWidth="1"/>
    <col min="259" max="259" width="9.6640625" style="2" customWidth="1"/>
    <col min="260" max="261" width="3.6640625" style="2" customWidth="1"/>
    <col min="262" max="262" width="10.109375" style="2" customWidth="1"/>
    <col min="263" max="263" width="0.109375" style="2" customWidth="1"/>
    <col min="264" max="264" width="9.33203125" style="2" customWidth="1"/>
    <col min="265" max="265" width="7.6640625" style="2" customWidth="1"/>
    <col min="266" max="266" width="9.6640625" style="2" customWidth="1"/>
    <col min="267" max="267" width="7.6640625" style="2" customWidth="1"/>
    <col min="268" max="512" width="9.109375" style="2"/>
    <col min="513" max="513" width="13.33203125" style="2" customWidth="1"/>
    <col min="514" max="514" width="6.33203125" style="2" customWidth="1"/>
    <col min="515" max="515" width="9.6640625" style="2" customWidth="1"/>
    <col min="516" max="517" width="3.6640625" style="2" customWidth="1"/>
    <col min="518" max="518" width="10.109375" style="2" customWidth="1"/>
    <col min="519" max="519" width="0.109375" style="2" customWidth="1"/>
    <col min="520" max="520" width="9.33203125" style="2" customWidth="1"/>
    <col min="521" max="521" width="7.6640625" style="2" customWidth="1"/>
    <col min="522" max="522" width="9.6640625" style="2" customWidth="1"/>
    <col min="523" max="523" width="7.6640625" style="2" customWidth="1"/>
    <col min="524" max="768" width="9.109375" style="2"/>
    <col min="769" max="769" width="13.33203125" style="2" customWidth="1"/>
    <col min="770" max="770" width="6.33203125" style="2" customWidth="1"/>
    <col min="771" max="771" width="9.6640625" style="2" customWidth="1"/>
    <col min="772" max="773" width="3.6640625" style="2" customWidth="1"/>
    <col min="774" max="774" width="10.109375" style="2" customWidth="1"/>
    <col min="775" max="775" width="0.109375" style="2" customWidth="1"/>
    <col min="776" max="776" width="9.33203125" style="2" customWidth="1"/>
    <col min="777" max="777" width="7.6640625" style="2" customWidth="1"/>
    <col min="778" max="778" width="9.6640625" style="2" customWidth="1"/>
    <col min="779" max="779" width="7.6640625" style="2" customWidth="1"/>
    <col min="780" max="1024" width="9.109375" style="2"/>
    <col min="1025" max="1025" width="13.33203125" style="2" customWidth="1"/>
    <col min="1026" max="1026" width="6.33203125" style="2" customWidth="1"/>
    <col min="1027" max="1027" width="9.6640625" style="2" customWidth="1"/>
    <col min="1028" max="1029" width="3.6640625" style="2" customWidth="1"/>
    <col min="1030" max="1030" width="10.109375" style="2" customWidth="1"/>
    <col min="1031" max="1031" width="0.109375" style="2" customWidth="1"/>
    <col min="1032" max="1032" width="9.33203125" style="2" customWidth="1"/>
    <col min="1033" max="1033" width="7.6640625" style="2" customWidth="1"/>
    <col min="1034" max="1034" width="9.6640625" style="2" customWidth="1"/>
    <col min="1035" max="1035" width="7.6640625" style="2" customWidth="1"/>
    <col min="1036" max="1280" width="9.109375" style="2"/>
    <col min="1281" max="1281" width="13.33203125" style="2" customWidth="1"/>
    <col min="1282" max="1282" width="6.33203125" style="2" customWidth="1"/>
    <col min="1283" max="1283" width="9.6640625" style="2" customWidth="1"/>
    <col min="1284" max="1285" width="3.6640625" style="2" customWidth="1"/>
    <col min="1286" max="1286" width="10.109375" style="2" customWidth="1"/>
    <col min="1287" max="1287" width="0.109375" style="2" customWidth="1"/>
    <col min="1288" max="1288" width="9.33203125" style="2" customWidth="1"/>
    <col min="1289" max="1289" width="7.6640625" style="2" customWidth="1"/>
    <col min="1290" max="1290" width="9.6640625" style="2" customWidth="1"/>
    <col min="1291" max="1291" width="7.6640625" style="2" customWidth="1"/>
    <col min="1292" max="1536" width="9.109375" style="2"/>
    <col min="1537" max="1537" width="13.33203125" style="2" customWidth="1"/>
    <col min="1538" max="1538" width="6.33203125" style="2" customWidth="1"/>
    <col min="1539" max="1539" width="9.6640625" style="2" customWidth="1"/>
    <col min="1540" max="1541" width="3.6640625" style="2" customWidth="1"/>
    <col min="1542" max="1542" width="10.109375" style="2" customWidth="1"/>
    <col min="1543" max="1543" width="0.109375" style="2" customWidth="1"/>
    <col min="1544" max="1544" width="9.33203125" style="2" customWidth="1"/>
    <col min="1545" max="1545" width="7.6640625" style="2" customWidth="1"/>
    <col min="1546" max="1546" width="9.6640625" style="2" customWidth="1"/>
    <col min="1547" max="1547" width="7.6640625" style="2" customWidth="1"/>
    <col min="1548" max="1792" width="9.109375" style="2"/>
    <col min="1793" max="1793" width="13.33203125" style="2" customWidth="1"/>
    <col min="1794" max="1794" width="6.33203125" style="2" customWidth="1"/>
    <col min="1795" max="1795" width="9.6640625" style="2" customWidth="1"/>
    <col min="1796" max="1797" width="3.6640625" style="2" customWidth="1"/>
    <col min="1798" max="1798" width="10.109375" style="2" customWidth="1"/>
    <col min="1799" max="1799" width="0.109375" style="2" customWidth="1"/>
    <col min="1800" max="1800" width="9.33203125" style="2" customWidth="1"/>
    <col min="1801" max="1801" width="7.6640625" style="2" customWidth="1"/>
    <col min="1802" max="1802" width="9.6640625" style="2" customWidth="1"/>
    <col min="1803" max="1803" width="7.6640625" style="2" customWidth="1"/>
    <col min="1804" max="2048" width="9.109375" style="2"/>
    <col min="2049" max="2049" width="13.33203125" style="2" customWidth="1"/>
    <col min="2050" max="2050" width="6.33203125" style="2" customWidth="1"/>
    <col min="2051" max="2051" width="9.6640625" style="2" customWidth="1"/>
    <col min="2052" max="2053" width="3.6640625" style="2" customWidth="1"/>
    <col min="2054" max="2054" width="10.109375" style="2" customWidth="1"/>
    <col min="2055" max="2055" width="0.109375" style="2" customWidth="1"/>
    <col min="2056" max="2056" width="9.33203125" style="2" customWidth="1"/>
    <col min="2057" max="2057" width="7.6640625" style="2" customWidth="1"/>
    <col min="2058" max="2058" width="9.6640625" style="2" customWidth="1"/>
    <col min="2059" max="2059" width="7.6640625" style="2" customWidth="1"/>
    <col min="2060" max="2304" width="9.109375" style="2"/>
    <col min="2305" max="2305" width="13.33203125" style="2" customWidth="1"/>
    <col min="2306" max="2306" width="6.33203125" style="2" customWidth="1"/>
    <col min="2307" max="2307" width="9.6640625" style="2" customWidth="1"/>
    <col min="2308" max="2309" width="3.6640625" style="2" customWidth="1"/>
    <col min="2310" max="2310" width="10.109375" style="2" customWidth="1"/>
    <col min="2311" max="2311" width="0.109375" style="2" customWidth="1"/>
    <col min="2312" max="2312" width="9.33203125" style="2" customWidth="1"/>
    <col min="2313" max="2313" width="7.6640625" style="2" customWidth="1"/>
    <col min="2314" max="2314" width="9.6640625" style="2" customWidth="1"/>
    <col min="2315" max="2315" width="7.6640625" style="2" customWidth="1"/>
    <col min="2316" max="2560" width="9.109375" style="2"/>
    <col min="2561" max="2561" width="13.33203125" style="2" customWidth="1"/>
    <col min="2562" max="2562" width="6.33203125" style="2" customWidth="1"/>
    <col min="2563" max="2563" width="9.6640625" style="2" customWidth="1"/>
    <col min="2564" max="2565" width="3.6640625" style="2" customWidth="1"/>
    <col min="2566" max="2566" width="10.109375" style="2" customWidth="1"/>
    <col min="2567" max="2567" width="0.109375" style="2" customWidth="1"/>
    <col min="2568" max="2568" width="9.33203125" style="2" customWidth="1"/>
    <col min="2569" max="2569" width="7.6640625" style="2" customWidth="1"/>
    <col min="2570" max="2570" width="9.6640625" style="2" customWidth="1"/>
    <col min="2571" max="2571" width="7.6640625" style="2" customWidth="1"/>
    <col min="2572" max="2816" width="9.109375" style="2"/>
    <col min="2817" max="2817" width="13.33203125" style="2" customWidth="1"/>
    <col min="2818" max="2818" width="6.33203125" style="2" customWidth="1"/>
    <col min="2819" max="2819" width="9.6640625" style="2" customWidth="1"/>
    <col min="2820" max="2821" width="3.6640625" style="2" customWidth="1"/>
    <col min="2822" max="2822" width="10.109375" style="2" customWidth="1"/>
    <col min="2823" max="2823" width="0.109375" style="2" customWidth="1"/>
    <col min="2824" max="2824" width="9.33203125" style="2" customWidth="1"/>
    <col min="2825" max="2825" width="7.6640625" style="2" customWidth="1"/>
    <col min="2826" max="2826" width="9.6640625" style="2" customWidth="1"/>
    <col min="2827" max="2827" width="7.6640625" style="2" customWidth="1"/>
    <col min="2828" max="3072" width="9.109375" style="2"/>
    <col min="3073" max="3073" width="13.33203125" style="2" customWidth="1"/>
    <col min="3074" max="3074" width="6.33203125" style="2" customWidth="1"/>
    <col min="3075" max="3075" width="9.6640625" style="2" customWidth="1"/>
    <col min="3076" max="3077" width="3.6640625" style="2" customWidth="1"/>
    <col min="3078" max="3078" width="10.109375" style="2" customWidth="1"/>
    <col min="3079" max="3079" width="0.109375" style="2" customWidth="1"/>
    <col min="3080" max="3080" width="9.33203125" style="2" customWidth="1"/>
    <col min="3081" max="3081" width="7.6640625" style="2" customWidth="1"/>
    <col min="3082" max="3082" width="9.6640625" style="2" customWidth="1"/>
    <col min="3083" max="3083" width="7.6640625" style="2" customWidth="1"/>
    <col min="3084" max="3328" width="9.109375" style="2"/>
    <col min="3329" max="3329" width="13.33203125" style="2" customWidth="1"/>
    <col min="3330" max="3330" width="6.33203125" style="2" customWidth="1"/>
    <col min="3331" max="3331" width="9.6640625" style="2" customWidth="1"/>
    <col min="3332" max="3333" width="3.6640625" style="2" customWidth="1"/>
    <col min="3334" max="3334" width="10.109375" style="2" customWidth="1"/>
    <col min="3335" max="3335" width="0.109375" style="2" customWidth="1"/>
    <col min="3336" max="3336" width="9.33203125" style="2" customWidth="1"/>
    <col min="3337" max="3337" width="7.6640625" style="2" customWidth="1"/>
    <col min="3338" max="3338" width="9.6640625" style="2" customWidth="1"/>
    <col min="3339" max="3339" width="7.6640625" style="2" customWidth="1"/>
    <col min="3340" max="3584" width="9.109375" style="2"/>
    <col min="3585" max="3585" width="13.33203125" style="2" customWidth="1"/>
    <col min="3586" max="3586" width="6.33203125" style="2" customWidth="1"/>
    <col min="3587" max="3587" width="9.6640625" style="2" customWidth="1"/>
    <col min="3588" max="3589" width="3.6640625" style="2" customWidth="1"/>
    <col min="3590" max="3590" width="10.109375" style="2" customWidth="1"/>
    <col min="3591" max="3591" width="0.109375" style="2" customWidth="1"/>
    <col min="3592" max="3592" width="9.33203125" style="2" customWidth="1"/>
    <col min="3593" max="3593" width="7.6640625" style="2" customWidth="1"/>
    <col min="3594" max="3594" width="9.6640625" style="2" customWidth="1"/>
    <col min="3595" max="3595" width="7.6640625" style="2" customWidth="1"/>
    <col min="3596" max="3840" width="9.109375" style="2"/>
    <col min="3841" max="3841" width="13.33203125" style="2" customWidth="1"/>
    <col min="3842" max="3842" width="6.33203125" style="2" customWidth="1"/>
    <col min="3843" max="3843" width="9.6640625" style="2" customWidth="1"/>
    <col min="3844" max="3845" width="3.6640625" style="2" customWidth="1"/>
    <col min="3846" max="3846" width="10.109375" style="2" customWidth="1"/>
    <col min="3847" max="3847" width="0.109375" style="2" customWidth="1"/>
    <col min="3848" max="3848" width="9.33203125" style="2" customWidth="1"/>
    <col min="3849" max="3849" width="7.6640625" style="2" customWidth="1"/>
    <col min="3850" max="3850" width="9.6640625" style="2" customWidth="1"/>
    <col min="3851" max="3851" width="7.6640625" style="2" customWidth="1"/>
    <col min="3852" max="4096" width="9.109375" style="2"/>
    <col min="4097" max="4097" width="13.33203125" style="2" customWidth="1"/>
    <col min="4098" max="4098" width="6.33203125" style="2" customWidth="1"/>
    <col min="4099" max="4099" width="9.6640625" style="2" customWidth="1"/>
    <col min="4100" max="4101" width="3.6640625" style="2" customWidth="1"/>
    <col min="4102" max="4102" width="10.109375" style="2" customWidth="1"/>
    <col min="4103" max="4103" width="0.109375" style="2" customWidth="1"/>
    <col min="4104" max="4104" width="9.33203125" style="2" customWidth="1"/>
    <col min="4105" max="4105" width="7.6640625" style="2" customWidth="1"/>
    <col min="4106" max="4106" width="9.6640625" style="2" customWidth="1"/>
    <col min="4107" max="4107" width="7.6640625" style="2" customWidth="1"/>
    <col min="4108" max="4352" width="9.109375" style="2"/>
    <col min="4353" max="4353" width="13.33203125" style="2" customWidth="1"/>
    <col min="4354" max="4354" width="6.33203125" style="2" customWidth="1"/>
    <col min="4355" max="4355" width="9.6640625" style="2" customWidth="1"/>
    <col min="4356" max="4357" width="3.6640625" style="2" customWidth="1"/>
    <col min="4358" max="4358" width="10.109375" style="2" customWidth="1"/>
    <col min="4359" max="4359" width="0.109375" style="2" customWidth="1"/>
    <col min="4360" max="4360" width="9.33203125" style="2" customWidth="1"/>
    <col min="4361" max="4361" width="7.6640625" style="2" customWidth="1"/>
    <col min="4362" max="4362" width="9.6640625" style="2" customWidth="1"/>
    <col min="4363" max="4363" width="7.6640625" style="2" customWidth="1"/>
    <col min="4364" max="4608" width="9.109375" style="2"/>
    <col min="4609" max="4609" width="13.33203125" style="2" customWidth="1"/>
    <col min="4610" max="4610" width="6.33203125" style="2" customWidth="1"/>
    <col min="4611" max="4611" width="9.6640625" style="2" customWidth="1"/>
    <col min="4612" max="4613" width="3.6640625" style="2" customWidth="1"/>
    <col min="4614" max="4614" width="10.109375" style="2" customWidth="1"/>
    <col min="4615" max="4615" width="0.109375" style="2" customWidth="1"/>
    <col min="4616" max="4616" width="9.33203125" style="2" customWidth="1"/>
    <col min="4617" max="4617" width="7.6640625" style="2" customWidth="1"/>
    <col min="4618" max="4618" width="9.6640625" style="2" customWidth="1"/>
    <col min="4619" max="4619" width="7.6640625" style="2" customWidth="1"/>
    <col min="4620" max="4864" width="9.109375" style="2"/>
    <col min="4865" max="4865" width="13.33203125" style="2" customWidth="1"/>
    <col min="4866" max="4866" width="6.33203125" style="2" customWidth="1"/>
    <col min="4867" max="4867" width="9.6640625" style="2" customWidth="1"/>
    <col min="4868" max="4869" width="3.6640625" style="2" customWidth="1"/>
    <col min="4870" max="4870" width="10.109375" style="2" customWidth="1"/>
    <col min="4871" max="4871" width="0.109375" style="2" customWidth="1"/>
    <col min="4872" max="4872" width="9.33203125" style="2" customWidth="1"/>
    <col min="4873" max="4873" width="7.6640625" style="2" customWidth="1"/>
    <col min="4874" max="4874" width="9.6640625" style="2" customWidth="1"/>
    <col min="4875" max="4875" width="7.6640625" style="2" customWidth="1"/>
    <col min="4876" max="5120" width="9.109375" style="2"/>
    <col min="5121" max="5121" width="13.33203125" style="2" customWidth="1"/>
    <col min="5122" max="5122" width="6.33203125" style="2" customWidth="1"/>
    <col min="5123" max="5123" width="9.6640625" style="2" customWidth="1"/>
    <col min="5124" max="5125" width="3.6640625" style="2" customWidth="1"/>
    <col min="5126" max="5126" width="10.109375" style="2" customWidth="1"/>
    <col min="5127" max="5127" width="0.109375" style="2" customWidth="1"/>
    <col min="5128" max="5128" width="9.33203125" style="2" customWidth="1"/>
    <col min="5129" max="5129" width="7.6640625" style="2" customWidth="1"/>
    <col min="5130" max="5130" width="9.6640625" style="2" customWidth="1"/>
    <col min="5131" max="5131" width="7.6640625" style="2" customWidth="1"/>
    <col min="5132" max="5376" width="9.109375" style="2"/>
    <col min="5377" max="5377" width="13.33203125" style="2" customWidth="1"/>
    <col min="5378" max="5378" width="6.33203125" style="2" customWidth="1"/>
    <col min="5379" max="5379" width="9.6640625" style="2" customWidth="1"/>
    <col min="5380" max="5381" width="3.6640625" style="2" customWidth="1"/>
    <col min="5382" max="5382" width="10.109375" style="2" customWidth="1"/>
    <col min="5383" max="5383" width="0.109375" style="2" customWidth="1"/>
    <col min="5384" max="5384" width="9.33203125" style="2" customWidth="1"/>
    <col min="5385" max="5385" width="7.6640625" style="2" customWidth="1"/>
    <col min="5386" max="5386" width="9.6640625" style="2" customWidth="1"/>
    <col min="5387" max="5387" width="7.6640625" style="2" customWidth="1"/>
    <col min="5388" max="5632" width="9.109375" style="2"/>
    <col min="5633" max="5633" width="13.33203125" style="2" customWidth="1"/>
    <col min="5634" max="5634" width="6.33203125" style="2" customWidth="1"/>
    <col min="5635" max="5635" width="9.6640625" style="2" customWidth="1"/>
    <col min="5636" max="5637" width="3.6640625" style="2" customWidth="1"/>
    <col min="5638" max="5638" width="10.109375" style="2" customWidth="1"/>
    <col min="5639" max="5639" width="0.109375" style="2" customWidth="1"/>
    <col min="5640" max="5640" width="9.33203125" style="2" customWidth="1"/>
    <col min="5641" max="5641" width="7.6640625" style="2" customWidth="1"/>
    <col min="5642" max="5642" width="9.6640625" style="2" customWidth="1"/>
    <col min="5643" max="5643" width="7.6640625" style="2" customWidth="1"/>
    <col min="5644" max="5888" width="9.109375" style="2"/>
    <col min="5889" max="5889" width="13.33203125" style="2" customWidth="1"/>
    <col min="5890" max="5890" width="6.33203125" style="2" customWidth="1"/>
    <col min="5891" max="5891" width="9.6640625" style="2" customWidth="1"/>
    <col min="5892" max="5893" width="3.6640625" style="2" customWidth="1"/>
    <col min="5894" max="5894" width="10.109375" style="2" customWidth="1"/>
    <col min="5895" max="5895" width="0.109375" style="2" customWidth="1"/>
    <col min="5896" max="5896" width="9.33203125" style="2" customWidth="1"/>
    <col min="5897" max="5897" width="7.6640625" style="2" customWidth="1"/>
    <col min="5898" max="5898" width="9.6640625" style="2" customWidth="1"/>
    <col min="5899" max="5899" width="7.6640625" style="2" customWidth="1"/>
    <col min="5900" max="6144" width="9.109375" style="2"/>
    <col min="6145" max="6145" width="13.33203125" style="2" customWidth="1"/>
    <col min="6146" max="6146" width="6.33203125" style="2" customWidth="1"/>
    <col min="6147" max="6147" width="9.6640625" style="2" customWidth="1"/>
    <col min="6148" max="6149" width="3.6640625" style="2" customWidth="1"/>
    <col min="6150" max="6150" width="10.109375" style="2" customWidth="1"/>
    <col min="6151" max="6151" width="0.109375" style="2" customWidth="1"/>
    <col min="6152" max="6152" width="9.33203125" style="2" customWidth="1"/>
    <col min="6153" max="6153" width="7.6640625" style="2" customWidth="1"/>
    <col min="6154" max="6154" width="9.6640625" style="2" customWidth="1"/>
    <col min="6155" max="6155" width="7.6640625" style="2" customWidth="1"/>
    <col min="6156" max="6400" width="9.109375" style="2"/>
    <col min="6401" max="6401" width="13.33203125" style="2" customWidth="1"/>
    <col min="6402" max="6402" width="6.33203125" style="2" customWidth="1"/>
    <col min="6403" max="6403" width="9.6640625" style="2" customWidth="1"/>
    <col min="6404" max="6405" width="3.6640625" style="2" customWidth="1"/>
    <col min="6406" max="6406" width="10.109375" style="2" customWidth="1"/>
    <col min="6407" max="6407" width="0.109375" style="2" customWidth="1"/>
    <col min="6408" max="6408" width="9.33203125" style="2" customWidth="1"/>
    <col min="6409" max="6409" width="7.6640625" style="2" customWidth="1"/>
    <col min="6410" max="6410" width="9.6640625" style="2" customWidth="1"/>
    <col min="6411" max="6411" width="7.6640625" style="2" customWidth="1"/>
    <col min="6412" max="6656" width="9.109375" style="2"/>
    <col min="6657" max="6657" width="13.33203125" style="2" customWidth="1"/>
    <col min="6658" max="6658" width="6.33203125" style="2" customWidth="1"/>
    <col min="6659" max="6659" width="9.6640625" style="2" customWidth="1"/>
    <col min="6660" max="6661" width="3.6640625" style="2" customWidth="1"/>
    <col min="6662" max="6662" width="10.109375" style="2" customWidth="1"/>
    <col min="6663" max="6663" width="0.109375" style="2" customWidth="1"/>
    <col min="6664" max="6664" width="9.33203125" style="2" customWidth="1"/>
    <col min="6665" max="6665" width="7.6640625" style="2" customWidth="1"/>
    <col min="6666" max="6666" width="9.6640625" style="2" customWidth="1"/>
    <col min="6667" max="6667" width="7.6640625" style="2" customWidth="1"/>
    <col min="6668" max="6912" width="9.109375" style="2"/>
    <col min="6913" max="6913" width="13.33203125" style="2" customWidth="1"/>
    <col min="6914" max="6914" width="6.33203125" style="2" customWidth="1"/>
    <col min="6915" max="6915" width="9.6640625" style="2" customWidth="1"/>
    <col min="6916" max="6917" width="3.6640625" style="2" customWidth="1"/>
    <col min="6918" max="6918" width="10.109375" style="2" customWidth="1"/>
    <col min="6919" max="6919" width="0.109375" style="2" customWidth="1"/>
    <col min="6920" max="6920" width="9.33203125" style="2" customWidth="1"/>
    <col min="6921" max="6921" width="7.6640625" style="2" customWidth="1"/>
    <col min="6922" max="6922" width="9.6640625" style="2" customWidth="1"/>
    <col min="6923" max="6923" width="7.6640625" style="2" customWidth="1"/>
    <col min="6924" max="7168" width="9.109375" style="2"/>
    <col min="7169" max="7169" width="13.33203125" style="2" customWidth="1"/>
    <col min="7170" max="7170" width="6.33203125" style="2" customWidth="1"/>
    <col min="7171" max="7171" width="9.6640625" style="2" customWidth="1"/>
    <col min="7172" max="7173" width="3.6640625" style="2" customWidth="1"/>
    <col min="7174" max="7174" width="10.109375" style="2" customWidth="1"/>
    <col min="7175" max="7175" width="0.109375" style="2" customWidth="1"/>
    <col min="7176" max="7176" width="9.33203125" style="2" customWidth="1"/>
    <col min="7177" max="7177" width="7.6640625" style="2" customWidth="1"/>
    <col min="7178" max="7178" width="9.6640625" style="2" customWidth="1"/>
    <col min="7179" max="7179" width="7.6640625" style="2" customWidth="1"/>
    <col min="7180" max="7424" width="9.109375" style="2"/>
    <col min="7425" max="7425" width="13.33203125" style="2" customWidth="1"/>
    <col min="7426" max="7426" width="6.33203125" style="2" customWidth="1"/>
    <col min="7427" max="7427" width="9.6640625" style="2" customWidth="1"/>
    <col min="7428" max="7429" width="3.6640625" style="2" customWidth="1"/>
    <col min="7430" max="7430" width="10.109375" style="2" customWidth="1"/>
    <col min="7431" max="7431" width="0.109375" style="2" customWidth="1"/>
    <col min="7432" max="7432" width="9.33203125" style="2" customWidth="1"/>
    <col min="7433" max="7433" width="7.6640625" style="2" customWidth="1"/>
    <col min="7434" max="7434" width="9.6640625" style="2" customWidth="1"/>
    <col min="7435" max="7435" width="7.6640625" style="2" customWidth="1"/>
    <col min="7436" max="7680" width="9.109375" style="2"/>
    <col min="7681" max="7681" width="13.33203125" style="2" customWidth="1"/>
    <col min="7682" max="7682" width="6.33203125" style="2" customWidth="1"/>
    <col min="7683" max="7683" width="9.6640625" style="2" customWidth="1"/>
    <col min="7684" max="7685" width="3.6640625" style="2" customWidth="1"/>
    <col min="7686" max="7686" width="10.109375" style="2" customWidth="1"/>
    <col min="7687" max="7687" width="0.109375" style="2" customWidth="1"/>
    <col min="7688" max="7688" width="9.33203125" style="2" customWidth="1"/>
    <col min="7689" max="7689" width="7.6640625" style="2" customWidth="1"/>
    <col min="7690" max="7690" width="9.6640625" style="2" customWidth="1"/>
    <col min="7691" max="7691" width="7.6640625" style="2" customWidth="1"/>
    <col min="7692" max="7936" width="9.109375" style="2"/>
    <col min="7937" max="7937" width="13.33203125" style="2" customWidth="1"/>
    <col min="7938" max="7938" width="6.33203125" style="2" customWidth="1"/>
    <col min="7939" max="7939" width="9.6640625" style="2" customWidth="1"/>
    <col min="7940" max="7941" width="3.6640625" style="2" customWidth="1"/>
    <col min="7942" max="7942" width="10.109375" style="2" customWidth="1"/>
    <col min="7943" max="7943" width="0.109375" style="2" customWidth="1"/>
    <col min="7944" max="7944" width="9.33203125" style="2" customWidth="1"/>
    <col min="7945" max="7945" width="7.6640625" style="2" customWidth="1"/>
    <col min="7946" max="7946" width="9.6640625" style="2" customWidth="1"/>
    <col min="7947" max="7947" width="7.6640625" style="2" customWidth="1"/>
    <col min="7948" max="8192" width="9.109375" style="2"/>
    <col min="8193" max="8193" width="13.33203125" style="2" customWidth="1"/>
    <col min="8194" max="8194" width="6.33203125" style="2" customWidth="1"/>
    <col min="8195" max="8195" width="9.6640625" style="2" customWidth="1"/>
    <col min="8196" max="8197" width="3.6640625" style="2" customWidth="1"/>
    <col min="8198" max="8198" width="10.109375" style="2" customWidth="1"/>
    <col min="8199" max="8199" width="0.109375" style="2" customWidth="1"/>
    <col min="8200" max="8200" width="9.33203125" style="2" customWidth="1"/>
    <col min="8201" max="8201" width="7.6640625" style="2" customWidth="1"/>
    <col min="8202" max="8202" width="9.6640625" style="2" customWidth="1"/>
    <col min="8203" max="8203" width="7.6640625" style="2" customWidth="1"/>
    <col min="8204" max="8448" width="9.109375" style="2"/>
    <col min="8449" max="8449" width="13.33203125" style="2" customWidth="1"/>
    <col min="8450" max="8450" width="6.33203125" style="2" customWidth="1"/>
    <col min="8451" max="8451" width="9.6640625" style="2" customWidth="1"/>
    <col min="8452" max="8453" width="3.6640625" style="2" customWidth="1"/>
    <col min="8454" max="8454" width="10.109375" style="2" customWidth="1"/>
    <col min="8455" max="8455" width="0.109375" style="2" customWidth="1"/>
    <col min="8456" max="8456" width="9.33203125" style="2" customWidth="1"/>
    <col min="8457" max="8457" width="7.6640625" style="2" customWidth="1"/>
    <col min="8458" max="8458" width="9.6640625" style="2" customWidth="1"/>
    <col min="8459" max="8459" width="7.6640625" style="2" customWidth="1"/>
    <col min="8460" max="8704" width="9.109375" style="2"/>
    <col min="8705" max="8705" width="13.33203125" style="2" customWidth="1"/>
    <col min="8706" max="8706" width="6.33203125" style="2" customWidth="1"/>
    <col min="8707" max="8707" width="9.6640625" style="2" customWidth="1"/>
    <col min="8708" max="8709" width="3.6640625" style="2" customWidth="1"/>
    <col min="8710" max="8710" width="10.109375" style="2" customWidth="1"/>
    <col min="8711" max="8711" width="0.109375" style="2" customWidth="1"/>
    <col min="8712" max="8712" width="9.33203125" style="2" customWidth="1"/>
    <col min="8713" max="8713" width="7.6640625" style="2" customWidth="1"/>
    <col min="8714" max="8714" width="9.6640625" style="2" customWidth="1"/>
    <col min="8715" max="8715" width="7.6640625" style="2" customWidth="1"/>
    <col min="8716" max="8960" width="9.109375" style="2"/>
    <col min="8961" max="8961" width="13.33203125" style="2" customWidth="1"/>
    <col min="8962" max="8962" width="6.33203125" style="2" customWidth="1"/>
    <col min="8963" max="8963" width="9.6640625" style="2" customWidth="1"/>
    <col min="8964" max="8965" width="3.6640625" style="2" customWidth="1"/>
    <col min="8966" max="8966" width="10.109375" style="2" customWidth="1"/>
    <col min="8967" max="8967" width="0.109375" style="2" customWidth="1"/>
    <col min="8968" max="8968" width="9.33203125" style="2" customWidth="1"/>
    <col min="8969" max="8969" width="7.6640625" style="2" customWidth="1"/>
    <col min="8970" max="8970" width="9.6640625" style="2" customWidth="1"/>
    <col min="8971" max="8971" width="7.6640625" style="2" customWidth="1"/>
    <col min="8972" max="9216" width="9.109375" style="2"/>
    <col min="9217" max="9217" width="13.33203125" style="2" customWidth="1"/>
    <col min="9218" max="9218" width="6.33203125" style="2" customWidth="1"/>
    <col min="9219" max="9219" width="9.6640625" style="2" customWidth="1"/>
    <col min="9220" max="9221" width="3.6640625" style="2" customWidth="1"/>
    <col min="9222" max="9222" width="10.109375" style="2" customWidth="1"/>
    <col min="9223" max="9223" width="0.109375" style="2" customWidth="1"/>
    <col min="9224" max="9224" width="9.33203125" style="2" customWidth="1"/>
    <col min="9225" max="9225" width="7.6640625" style="2" customWidth="1"/>
    <col min="9226" max="9226" width="9.6640625" style="2" customWidth="1"/>
    <col min="9227" max="9227" width="7.6640625" style="2" customWidth="1"/>
    <col min="9228" max="9472" width="9.109375" style="2"/>
    <col min="9473" max="9473" width="13.33203125" style="2" customWidth="1"/>
    <col min="9474" max="9474" width="6.33203125" style="2" customWidth="1"/>
    <col min="9475" max="9475" width="9.6640625" style="2" customWidth="1"/>
    <col min="9476" max="9477" width="3.6640625" style="2" customWidth="1"/>
    <col min="9478" max="9478" width="10.109375" style="2" customWidth="1"/>
    <col min="9479" max="9479" width="0.109375" style="2" customWidth="1"/>
    <col min="9480" max="9480" width="9.33203125" style="2" customWidth="1"/>
    <col min="9481" max="9481" width="7.6640625" style="2" customWidth="1"/>
    <col min="9482" max="9482" width="9.6640625" style="2" customWidth="1"/>
    <col min="9483" max="9483" width="7.6640625" style="2" customWidth="1"/>
    <col min="9484" max="9728" width="9.109375" style="2"/>
    <col min="9729" max="9729" width="13.33203125" style="2" customWidth="1"/>
    <col min="9730" max="9730" width="6.33203125" style="2" customWidth="1"/>
    <col min="9731" max="9731" width="9.6640625" style="2" customWidth="1"/>
    <col min="9732" max="9733" width="3.6640625" style="2" customWidth="1"/>
    <col min="9734" max="9734" width="10.109375" style="2" customWidth="1"/>
    <col min="9735" max="9735" width="0.109375" style="2" customWidth="1"/>
    <col min="9736" max="9736" width="9.33203125" style="2" customWidth="1"/>
    <col min="9737" max="9737" width="7.6640625" style="2" customWidth="1"/>
    <col min="9738" max="9738" width="9.6640625" style="2" customWidth="1"/>
    <col min="9739" max="9739" width="7.6640625" style="2" customWidth="1"/>
    <col min="9740" max="9984" width="9.109375" style="2"/>
    <col min="9985" max="9985" width="13.33203125" style="2" customWidth="1"/>
    <col min="9986" max="9986" width="6.33203125" style="2" customWidth="1"/>
    <col min="9987" max="9987" width="9.6640625" style="2" customWidth="1"/>
    <col min="9988" max="9989" width="3.6640625" style="2" customWidth="1"/>
    <col min="9990" max="9990" width="10.109375" style="2" customWidth="1"/>
    <col min="9991" max="9991" width="0.109375" style="2" customWidth="1"/>
    <col min="9992" max="9992" width="9.33203125" style="2" customWidth="1"/>
    <col min="9993" max="9993" width="7.6640625" style="2" customWidth="1"/>
    <col min="9994" max="9994" width="9.6640625" style="2" customWidth="1"/>
    <col min="9995" max="9995" width="7.6640625" style="2" customWidth="1"/>
    <col min="9996" max="10240" width="9.109375" style="2"/>
    <col min="10241" max="10241" width="13.33203125" style="2" customWidth="1"/>
    <col min="10242" max="10242" width="6.33203125" style="2" customWidth="1"/>
    <col min="10243" max="10243" width="9.6640625" style="2" customWidth="1"/>
    <col min="10244" max="10245" width="3.6640625" style="2" customWidth="1"/>
    <col min="10246" max="10246" width="10.109375" style="2" customWidth="1"/>
    <col min="10247" max="10247" width="0.109375" style="2" customWidth="1"/>
    <col min="10248" max="10248" width="9.33203125" style="2" customWidth="1"/>
    <col min="10249" max="10249" width="7.6640625" style="2" customWidth="1"/>
    <col min="10250" max="10250" width="9.6640625" style="2" customWidth="1"/>
    <col min="10251" max="10251" width="7.6640625" style="2" customWidth="1"/>
    <col min="10252" max="10496" width="9.109375" style="2"/>
    <col min="10497" max="10497" width="13.33203125" style="2" customWidth="1"/>
    <col min="10498" max="10498" width="6.33203125" style="2" customWidth="1"/>
    <col min="10499" max="10499" width="9.6640625" style="2" customWidth="1"/>
    <col min="10500" max="10501" width="3.6640625" style="2" customWidth="1"/>
    <col min="10502" max="10502" width="10.109375" style="2" customWidth="1"/>
    <col min="10503" max="10503" width="0.109375" style="2" customWidth="1"/>
    <col min="10504" max="10504" width="9.33203125" style="2" customWidth="1"/>
    <col min="10505" max="10505" width="7.6640625" style="2" customWidth="1"/>
    <col min="10506" max="10506" width="9.6640625" style="2" customWidth="1"/>
    <col min="10507" max="10507" width="7.6640625" style="2" customWidth="1"/>
    <col min="10508" max="10752" width="9.109375" style="2"/>
    <col min="10753" max="10753" width="13.33203125" style="2" customWidth="1"/>
    <col min="10754" max="10754" width="6.33203125" style="2" customWidth="1"/>
    <col min="10755" max="10755" width="9.6640625" style="2" customWidth="1"/>
    <col min="10756" max="10757" width="3.6640625" style="2" customWidth="1"/>
    <col min="10758" max="10758" width="10.109375" style="2" customWidth="1"/>
    <col min="10759" max="10759" width="0.109375" style="2" customWidth="1"/>
    <col min="10760" max="10760" width="9.33203125" style="2" customWidth="1"/>
    <col min="10761" max="10761" width="7.6640625" style="2" customWidth="1"/>
    <col min="10762" max="10762" width="9.6640625" style="2" customWidth="1"/>
    <col min="10763" max="10763" width="7.6640625" style="2" customWidth="1"/>
    <col min="10764" max="11008" width="9.109375" style="2"/>
    <col min="11009" max="11009" width="13.33203125" style="2" customWidth="1"/>
    <col min="11010" max="11010" width="6.33203125" style="2" customWidth="1"/>
    <col min="11011" max="11011" width="9.6640625" style="2" customWidth="1"/>
    <col min="11012" max="11013" width="3.6640625" style="2" customWidth="1"/>
    <col min="11014" max="11014" width="10.109375" style="2" customWidth="1"/>
    <col min="11015" max="11015" width="0.109375" style="2" customWidth="1"/>
    <col min="11016" max="11016" width="9.33203125" style="2" customWidth="1"/>
    <col min="11017" max="11017" width="7.6640625" style="2" customWidth="1"/>
    <col min="11018" max="11018" width="9.6640625" style="2" customWidth="1"/>
    <col min="11019" max="11019" width="7.6640625" style="2" customWidth="1"/>
    <col min="11020" max="11264" width="9.109375" style="2"/>
    <col min="11265" max="11265" width="13.33203125" style="2" customWidth="1"/>
    <col min="11266" max="11266" width="6.33203125" style="2" customWidth="1"/>
    <col min="11267" max="11267" width="9.6640625" style="2" customWidth="1"/>
    <col min="11268" max="11269" width="3.6640625" style="2" customWidth="1"/>
    <col min="11270" max="11270" width="10.109375" style="2" customWidth="1"/>
    <col min="11271" max="11271" width="0.109375" style="2" customWidth="1"/>
    <col min="11272" max="11272" width="9.33203125" style="2" customWidth="1"/>
    <col min="11273" max="11273" width="7.6640625" style="2" customWidth="1"/>
    <col min="11274" max="11274" width="9.6640625" style="2" customWidth="1"/>
    <col min="11275" max="11275" width="7.6640625" style="2" customWidth="1"/>
    <col min="11276" max="11520" width="9.109375" style="2"/>
    <col min="11521" max="11521" width="13.33203125" style="2" customWidth="1"/>
    <col min="11522" max="11522" width="6.33203125" style="2" customWidth="1"/>
    <col min="11523" max="11523" width="9.6640625" style="2" customWidth="1"/>
    <col min="11524" max="11525" width="3.6640625" style="2" customWidth="1"/>
    <col min="11526" max="11526" width="10.109375" style="2" customWidth="1"/>
    <col min="11527" max="11527" width="0.109375" style="2" customWidth="1"/>
    <col min="11528" max="11528" width="9.33203125" style="2" customWidth="1"/>
    <col min="11529" max="11529" width="7.6640625" style="2" customWidth="1"/>
    <col min="11530" max="11530" width="9.6640625" style="2" customWidth="1"/>
    <col min="11531" max="11531" width="7.6640625" style="2" customWidth="1"/>
    <col min="11532" max="11776" width="9.109375" style="2"/>
    <col min="11777" max="11777" width="13.33203125" style="2" customWidth="1"/>
    <col min="11778" max="11778" width="6.33203125" style="2" customWidth="1"/>
    <col min="11779" max="11779" width="9.6640625" style="2" customWidth="1"/>
    <col min="11780" max="11781" width="3.6640625" style="2" customWidth="1"/>
    <col min="11782" max="11782" width="10.109375" style="2" customWidth="1"/>
    <col min="11783" max="11783" width="0.109375" style="2" customWidth="1"/>
    <col min="11784" max="11784" width="9.33203125" style="2" customWidth="1"/>
    <col min="11785" max="11785" width="7.6640625" style="2" customWidth="1"/>
    <col min="11786" max="11786" width="9.6640625" style="2" customWidth="1"/>
    <col min="11787" max="11787" width="7.6640625" style="2" customWidth="1"/>
    <col min="11788" max="12032" width="9.109375" style="2"/>
    <col min="12033" max="12033" width="13.33203125" style="2" customWidth="1"/>
    <col min="12034" max="12034" width="6.33203125" style="2" customWidth="1"/>
    <col min="12035" max="12035" width="9.6640625" style="2" customWidth="1"/>
    <col min="12036" max="12037" width="3.6640625" style="2" customWidth="1"/>
    <col min="12038" max="12038" width="10.109375" style="2" customWidth="1"/>
    <col min="12039" max="12039" width="0.109375" style="2" customWidth="1"/>
    <col min="12040" max="12040" width="9.33203125" style="2" customWidth="1"/>
    <col min="12041" max="12041" width="7.6640625" style="2" customWidth="1"/>
    <col min="12042" max="12042" width="9.6640625" style="2" customWidth="1"/>
    <col min="12043" max="12043" width="7.6640625" style="2" customWidth="1"/>
    <col min="12044" max="12288" width="9.109375" style="2"/>
    <col min="12289" max="12289" width="13.33203125" style="2" customWidth="1"/>
    <col min="12290" max="12290" width="6.33203125" style="2" customWidth="1"/>
    <col min="12291" max="12291" width="9.6640625" style="2" customWidth="1"/>
    <col min="12292" max="12293" width="3.6640625" style="2" customWidth="1"/>
    <col min="12294" max="12294" width="10.109375" style="2" customWidth="1"/>
    <col min="12295" max="12295" width="0.109375" style="2" customWidth="1"/>
    <col min="12296" max="12296" width="9.33203125" style="2" customWidth="1"/>
    <col min="12297" max="12297" width="7.6640625" style="2" customWidth="1"/>
    <col min="12298" max="12298" width="9.6640625" style="2" customWidth="1"/>
    <col min="12299" max="12299" width="7.6640625" style="2" customWidth="1"/>
    <col min="12300" max="12544" width="9.109375" style="2"/>
    <col min="12545" max="12545" width="13.33203125" style="2" customWidth="1"/>
    <col min="12546" max="12546" width="6.33203125" style="2" customWidth="1"/>
    <col min="12547" max="12547" width="9.6640625" style="2" customWidth="1"/>
    <col min="12548" max="12549" width="3.6640625" style="2" customWidth="1"/>
    <col min="12550" max="12550" width="10.109375" style="2" customWidth="1"/>
    <col min="12551" max="12551" width="0.109375" style="2" customWidth="1"/>
    <col min="12552" max="12552" width="9.33203125" style="2" customWidth="1"/>
    <col min="12553" max="12553" width="7.6640625" style="2" customWidth="1"/>
    <col min="12554" max="12554" width="9.6640625" style="2" customWidth="1"/>
    <col min="12555" max="12555" width="7.6640625" style="2" customWidth="1"/>
    <col min="12556" max="12800" width="9.109375" style="2"/>
    <col min="12801" max="12801" width="13.33203125" style="2" customWidth="1"/>
    <col min="12802" max="12802" width="6.33203125" style="2" customWidth="1"/>
    <col min="12803" max="12803" width="9.6640625" style="2" customWidth="1"/>
    <col min="12804" max="12805" width="3.6640625" style="2" customWidth="1"/>
    <col min="12806" max="12806" width="10.109375" style="2" customWidth="1"/>
    <col min="12807" max="12807" width="0.109375" style="2" customWidth="1"/>
    <col min="12808" max="12808" width="9.33203125" style="2" customWidth="1"/>
    <col min="12809" max="12809" width="7.6640625" style="2" customWidth="1"/>
    <col min="12810" max="12810" width="9.6640625" style="2" customWidth="1"/>
    <col min="12811" max="12811" width="7.6640625" style="2" customWidth="1"/>
    <col min="12812" max="13056" width="9.109375" style="2"/>
    <col min="13057" max="13057" width="13.33203125" style="2" customWidth="1"/>
    <col min="13058" max="13058" width="6.33203125" style="2" customWidth="1"/>
    <col min="13059" max="13059" width="9.6640625" style="2" customWidth="1"/>
    <col min="13060" max="13061" width="3.6640625" style="2" customWidth="1"/>
    <col min="13062" max="13062" width="10.109375" style="2" customWidth="1"/>
    <col min="13063" max="13063" width="0.109375" style="2" customWidth="1"/>
    <col min="13064" max="13064" width="9.33203125" style="2" customWidth="1"/>
    <col min="13065" max="13065" width="7.6640625" style="2" customWidth="1"/>
    <col min="13066" max="13066" width="9.6640625" style="2" customWidth="1"/>
    <col min="13067" max="13067" width="7.6640625" style="2" customWidth="1"/>
    <col min="13068" max="13312" width="9.109375" style="2"/>
    <col min="13313" max="13313" width="13.33203125" style="2" customWidth="1"/>
    <col min="13314" max="13314" width="6.33203125" style="2" customWidth="1"/>
    <col min="13315" max="13315" width="9.6640625" style="2" customWidth="1"/>
    <col min="13316" max="13317" width="3.6640625" style="2" customWidth="1"/>
    <col min="13318" max="13318" width="10.109375" style="2" customWidth="1"/>
    <col min="13319" max="13319" width="0.109375" style="2" customWidth="1"/>
    <col min="13320" max="13320" width="9.33203125" style="2" customWidth="1"/>
    <col min="13321" max="13321" width="7.6640625" style="2" customWidth="1"/>
    <col min="13322" max="13322" width="9.6640625" style="2" customWidth="1"/>
    <col min="13323" max="13323" width="7.6640625" style="2" customWidth="1"/>
    <col min="13324" max="13568" width="9.109375" style="2"/>
    <col min="13569" max="13569" width="13.33203125" style="2" customWidth="1"/>
    <col min="13570" max="13570" width="6.33203125" style="2" customWidth="1"/>
    <col min="13571" max="13571" width="9.6640625" style="2" customWidth="1"/>
    <col min="13572" max="13573" width="3.6640625" style="2" customWidth="1"/>
    <col min="13574" max="13574" width="10.109375" style="2" customWidth="1"/>
    <col min="13575" max="13575" width="0.109375" style="2" customWidth="1"/>
    <col min="13576" max="13576" width="9.33203125" style="2" customWidth="1"/>
    <col min="13577" max="13577" width="7.6640625" style="2" customWidth="1"/>
    <col min="13578" max="13578" width="9.6640625" style="2" customWidth="1"/>
    <col min="13579" max="13579" width="7.6640625" style="2" customWidth="1"/>
    <col min="13580" max="13824" width="9.109375" style="2"/>
    <col min="13825" max="13825" width="13.33203125" style="2" customWidth="1"/>
    <col min="13826" max="13826" width="6.33203125" style="2" customWidth="1"/>
    <col min="13827" max="13827" width="9.6640625" style="2" customWidth="1"/>
    <col min="13828" max="13829" width="3.6640625" style="2" customWidth="1"/>
    <col min="13830" max="13830" width="10.109375" style="2" customWidth="1"/>
    <col min="13831" max="13831" width="0.109375" style="2" customWidth="1"/>
    <col min="13832" max="13832" width="9.33203125" style="2" customWidth="1"/>
    <col min="13833" max="13833" width="7.6640625" style="2" customWidth="1"/>
    <col min="13834" max="13834" width="9.6640625" style="2" customWidth="1"/>
    <col min="13835" max="13835" width="7.6640625" style="2" customWidth="1"/>
    <col min="13836" max="14080" width="9.109375" style="2"/>
    <col min="14081" max="14081" width="13.33203125" style="2" customWidth="1"/>
    <col min="14082" max="14082" width="6.33203125" style="2" customWidth="1"/>
    <col min="14083" max="14083" width="9.6640625" style="2" customWidth="1"/>
    <col min="14084" max="14085" width="3.6640625" style="2" customWidth="1"/>
    <col min="14086" max="14086" width="10.109375" style="2" customWidth="1"/>
    <col min="14087" max="14087" width="0.109375" style="2" customWidth="1"/>
    <col min="14088" max="14088" width="9.33203125" style="2" customWidth="1"/>
    <col min="14089" max="14089" width="7.6640625" style="2" customWidth="1"/>
    <col min="14090" max="14090" width="9.6640625" style="2" customWidth="1"/>
    <col min="14091" max="14091" width="7.6640625" style="2" customWidth="1"/>
    <col min="14092" max="14336" width="9.109375" style="2"/>
    <col min="14337" max="14337" width="13.33203125" style="2" customWidth="1"/>
    <col min="14338" max="14338" width="6.33203125" style="2" customWidth="1"/>
    <col min="14339" max="14339" width="9.6640625" style="2" customWidth="1"/>
    <col min="14340" max="14341" width="3.6640625" style="2" customWidth="1"/>
    <col min="14342" max="14342" width="10.109375" style="2" customWidth="1"/>
    <col min="14343" max="14343" width="0.109375" style="2" customWidth="1"/>
    <col min="14344" max="14344" width="9.33203125" style="2" customWidth="1"/>
    <col min="14345" max="14345" width="7.6640625" style="2" customWidth="1"/>
    <col min="14346" max="14346" width="9.6640625" style="2" customWidth="1"/>
    <col min="14347" max="14347" width="7.6640625" style="2" customWidth="1"/>
    <col min="14348" max="14592" width="9.109375" style="2"/>
    <col min="14593" max="14593" width="13.33203125" style="2" customWidth="1"/>
    <col min="14594" max="14594" width="6.33203125" style="2" customWidth="1"/>
    <col min="14595" max="14595" width="9.6640625" style="2" customWidth="1"/>
    <col min="14596" max="14597" width="3.6640625" style="2" customWidth="1"/>
    <col min="14598" max="14598" width="10.109375" style="2" customWidth="1"/>
    <col min="14599" max="14599" width="0.109375" style="2" customWidth="1"/>
    <col min="14600" max="14600" width="9.33203125" style="2" customWidth="1"/>
    <col min="14601" max="14601" width="7.6640625" style="2" customWidth="1"/>
    <col min="14602" max="14602" width="9.6640625" style="2" customWidth="1"/>
    <col min="14603" max="14603" width="7.6640625" style="2" customWidth="1"/>
    <col min="14604" max="14848" width="9.109375" style="2"/>
    <col min="14849" max="14849" width="13.33203125" style="2" customWidth="1"/>
    <col min="14850" max="14850" width="6.33203125" style="2" customWidth="1"/>
    <col min="14851" max="14851" width="9.6640625" style="2" customWidth="1"/>
    <col min="14852" max="14853" width="3.6640625" style="2" customWidth="1"/>
    <col min="14854" max="14854" width="10.109375" style="2" customWidth="1"/>
    <col min="14855" max="14855" width="0.109375" style="2" customWidth="1"/>
    <col min="14856" max="14856" width="9.33203125" style="2" customWidth="1"/>
    <col min="14857" max="14857" width="7.6640625" style="2" customWidth="1"/>
    <col min="14858" max="14858" width="9.6640625" style="2" customWidth="1"/>
    <col min="14859" max="14859" width="7.6640625" style="2" customWidth="1"/>
    <col min="14860" max="15104" width="9.109375" style="2"/>
    <col min="15105" max="15105" width="13.33203125" style="2" customWidth="1"/>
    <col min="15106" max="15106" width="6.33203125" style="2" customWidth="1"/>
    <col min="15107" max="15107" width="9.6640625" style="2" customWidth="1"/>
    <col min="15108" max="15109" width="3.6640625" style="2" customWidth="1"/>
    <col min="15110" max="15110" width="10.109375" style="2" customWidth="1"/>
    <col min="15111" max="15111" width="0.109375" style="2" customWidth="1"/>
    <col min="15112" max="15112" width="9.33203125" style="2" customWidth="1"/>
    <col min="15113" max="15113" width="7.6640625" style="2" customWidth="1"/>
    <col min="15114" max="15114" width="9.6640625" style="2" customWidth="1"/>
    <col min="15115" max="15115" width="7.6640625" style="2" customWidth="1"/>
    <col min="15116" max="15360" width="9.109375" style="2"/>
    <col min="15361" max="15361" width="13.33203125" style="2" customWidth="1"/>
    <col min="15362" max="15362" width="6.33203125" style="2" customWidth="1"/>
    <col min="15363" max="15363" width="9.6640625" style="2" customWidth="1"/>
    <col min="15364" max="15365" width="3.6640625" style="2" customWidth="1"/>
    <col min="15366" max="15366" width="10.109375" style="2" customWidth="1"/>
    <col min="15367" max="15367" width="0.109375" style="2" customWidth="1"/>
    <col min="15368" max="15368" width="9.33203125" style="2" customWidth="1"/>
    <col min="15369" max="15369" width="7.6640625" style="2" customWidth="1"/>
    <col min="15370" max="15370" width="9.6640625" style="2" customWidth="1"/>
    <col min="15371" max="15371" width="7.6640625" style="2" customWidth="1"/>
    <col min="15372" max="15616" width="9.109375" style="2"/>
    <col min="15617" max="15617" width="13.33203125" style="2" customWidth="1"/>
    <col min="15618" max="15618" width="6.33203125" style="2" customWidth="1"/>
    <col min="15619" max="15619" width="9.6640625" style="2" customWidth="1"/>
    <col min="15620" max="15621" width="3.6640625" style="2" customWidth="1"/>
    <col min="15622" max="15622" width="10.109375" style="2" customWidth="1"/>
    <col min="15623" max="15623" width="0.109375" style="2" customWidth="1"/>
    <col min="15624" max="15624" width="9.33203125" style="2" customWidth="1"/>
    <col min="15625" max="15625" width="7.6640625" style="2" customWidth="1"/>
    <col min="15626" max="15626" width="9.6640625" style="2" customWidth="1"/>
    <col min="15627" max="15627" width="7.6640625" style="2" customWidth="1"/>
    <col min="15628" max="15872" width="9.109375" style="2"/>
    <col min="15873" max="15873" width="13.33203125" style="2" customWidth="1"/>
    <col min="15874" max="15874" width="6.33203125" style="2" customWidth="1"/>
    <col min="15875" max="15875" width="9.6640625" style="2" customWidth="1"/>
    <col min="15876" max="15877" width="3.6640625" style="2" customWidth="1"/>
    <col min="15878" max="15878" width="10.109375" style="2" customWidth="1"/>
    <col min="15879" max="15879" width="0.109375" style="2" customWidth="1"/>
    <col min="15880" max="15880" width="9.33203125" style="2" customWidth="1"/>
    <col min="15881" max="15881" width="7.6640625" style="2" customWidth="1"/>
    <col min="15882" max="15882" width="9.6640625" style="2" customWidth="1"/>
    <col min="15883" max="15883" width="7.6640625" style="2" customWidth="1"/>
    <col min="15884" max="16128" width="9.109375" style="2"/>
    <col min="16129" max="16129" width="13.33203125" style="2" customWidth="1"/>
    <col min="16130" max="16130" width="6.33203125" style="2" customWidth="1"/>
    <col min="16131" max="16131" width="9.6640625" style="2" customWidth="1"/>
    <col min="16132" max="16133" width="3.6640625" style="2" customWidth="1"/>
    <col min="16134" max="16134" width="10.109375" style="2" customWidth="1"/>
    <col min="16135" max="16135" width="0.109375" style="2" customWidth="1"/>
    <col min="16136" max="16136" width="9.33203125" style="2" customWidth="1"/>
    <col min="16137" max="16137" width="7.6640625" style="2" customWidth="1"/>
    <col min="16138" max="16138" width="9.6640625" style="2" customWidth="1"/>
    <col min="16139" max="16139" width="7.6640625" style="2" customWidth="1"/>
    <col min="16140" max="16384" width="9.109375" style="2"/>
  </cols>
  <sheetData>
    <row r="1" spans="1:11" x14ac:dyDescent="0.3">
      <c r="A1" s="116" t="s">
        <v>59</v>
      </c>
      <c r="B1" s="117"/>
      <c r="C1" s="117"/>
      <c r="D1" s="117"/>
      <c r="E1" s="117"/>
      <c r="F1" s="118"/>
      <c r="G1" s="1"/>
      <c r="H1" s="116" t="s">
        <v>60</v>
      </c>
      <c r="I1" s="117"/>
      <c r="J1" s="117"/>
      <c r="K1" s="118"/>
    </row>
    <row r="2" spans="1:11" x14ac:dyDescent="0.3">
      <c r="A2" s="119" t="s">
        <v>1</v>
      </c>
      <c r="B2" s="83"/>
      <c r="C2" s="83"/>
      <c r="D2" s="83"/>
      <c r="E2" s="83"/>
      <c r="F2" s="84"/>
      <c r="H2" s="119" t="s">
        <v>1</v>
      </c>
      <c r="I2" s="83"/>
      <c r="J2" s="83"/>
      <c r="K2" s="84"/>
    </row>
    <row r="3" spans="1:11" ht="16.2" thickBot="1" x14ac:dyDescent="0.35">
      <c r="A3" s="109" t="s">
        <v>2</v>
      </c>
      <c r="B3" s="110"/>
      <c r="C3" s="110"/>
      <c r="F3" s="3"/>
      <c r="H3" s="109" t="s">
        <v>20</v>
      </c>
      <c r="I3" s="110"/>
      <c r="J3" s="110"/>
      <c r="K3" s="111"/>
    </row>
    <row r="4" spans="1:11" ht="16.2" thickBot="1" x14ac:dyDescent="0.35">
      <c r="A4" s="109"/>
      <c r="B4" s="110"/>
      <c r="C4" s="110"/>
      <c r="D4" s="112" t="s">
        <v>61</v>
      </c>
      <c r="E4" s="113"/>
      <c r="F4" s="3"/>
      <c r="H4" s="81" t="s">
        <v>19</v>
      </c>
      <c r="I4" s="82"/>
      <c r="J4" s="82"/>
      <c r="K4" s="114"/>
    </row>
    <row r="5" spans="1:11" ht="16.2" thickBot="1" x14ac:dyDescent="0.35">
      <c r="A5" s="4"/>
      <c r="B5" s="1"/>
      <c r="C5" s="1"/>
      <c r="D5" s="1"/>
      <c r="E5" s="1"/>
      <c r="F5" s="5"/>
      <c r="G5" s="1"/>
      <c r="H5" s="115" t="s">
        <v>18</v>
      </c>
      <c r="I5" s="96"/>
      <c r="J5" s="96">
        <v>1</v>
      </c>
      <c r="K5" s="97"/>
    </row>
    <row r="6" spans="1:11" ht="16.2" thickBot="1" x14ac:dyDescent="0.35">
      <c r="A6" s="6" t="s">
        <v>4</v>
      </c>
      <c r="B6" s="6" t="s">
        <v>5</v>
      </c>
      <c r="C6" s="7"/>
      <c r="D6" s="7"/>
      <c r="E6" s="7"/>
      <c r="F6" s="8"/>
      <c r="G6" s="1"/>
      <c r="H6" s="9" t="s">
        <v>17</v>
      </c>
      <c r="I6" s="95" t="s">
        <v>64</v>
      </c>
      <c r="J6" s="86"/>
      <c r="K6" s="87"/>
    </row>
    <row r="7" spans="1:11" ht="16.2" thickBot="1" x14ac:dyDescent="0.35">
      <c r="A7" s="6">
        <v>10</v>
      </c>
      <c r="B7" s="6">
        <v>1</v>
      </c>
      <c r="C7" s="7" t="s">
        <v>62</v>
      </c>
      <c r="D7" s="7"/>
      <c r="E7" s="7"/>
      <c r="F7" s="8"/>
      <c r="G7" s="1"/>
      <c r="H7" s="9"/>
      <c r="I7" s="96"/>
      <c r="J7" s="96"/>
      <c r="K7" s="97"/>
    </row>
    <row r="8" spans="1:11" ht="16.2" thickBot="1" x14ac:dyDescent="0.35">
      <c r="A8" s="9"/>
      <c r="B8" s="7"/>
      <c r="C8" s="7"/>
      <c r="D8" s="7"/>
      <c r="E8" s="7"/>
      <c r="F8" s="8"/>
      <c r="G8" s="1"/>
      <c r="H8" s="9"/>
      <c r="I8" s="7"/>
      <c r="J8" s="7"/>
      <c r="K8" s="8"/>
    </row>
    <row r="9" spans="1:11" x14ac:dyDescent="0.3">
      <c r="A9" s="101" t="s">
        <v>6</v>
      </c>
      <c r="B9" s="102"/>
      <c r="C9" s="105" t="s">
        <v>7</v>
      </c>
      <c r="D9" s="107" t="s">
        <v>8</v>
      </c>
      <c r="E9" s="105"/>
      <c r="F9" s="105" t="s">
        <v>9</v>
      </c>
      <c r="G9" s="1"/>
      <c r="H9" s="85"/>
      <c r="I9" s="83"/>
      <c r="J9" s="83"/>
      <c r="K9" s="84"/>
    </row>
    <row r="10" spans="1:11" ht="16.2" thickBot="1" x14ac:dyDescent="0.35">
      <c r="A10" s="103"/>
      <c r="B10" s="104"/>
      <c r="C10" s="106"/>
      <c r="D10" s="108"/>
      <c r="E10" s="106"/>
      <c r="F10" s="106"/>
      <c r="G10" s="1"/>
      <c r="H10" s="12" t="s">
        <v>11</v>
      </c>
      <c r="I10" s="86" t="s">
        <v>65</v>
      </c>
      <c r="J10" s="86"/>
      <c r="K10" s="87"/>
    </row>
    <row r="11" spans="1:11" x14ac:dyDescent="0.3">
      <c r="A11" s="91">
        <v>1210</v>
      </c>
      <c r="B11" s="92"/>
      <c r="C11" s="10"/>
      <c r="D11" s="93">
        <v>2000</v>
      </c>
      <c r="E11" s="94"/>
      <c r="F11" s="10"/>
      <c r="G11" s="1"/>
      <c r="H11" s="93"/>
      <c r="I11" s="95"/>
      <c r="J11" s="95"/>
      <c r="K11" s="94"/>
    </row>
    <row r="12" spans="1:11" x14ac:dyDescent="0.3">
      <c r="A12" s="9"/>
      <c r="B12" s="7"/>
      <c r="C12" s="7"/>
      <c r="D12" s="7"/>
      <c r="E12" s="7"/>
      <c r="F12" s="8"/>
      <c r="G12" s="1"/>
      <c r="H12" s="85"/>
      <c r="I12" s="86"/>
      <c r="J12" s="86"/>
      <c r="K12" s="87"/>
    </row>
    <row r="13" spans="1:11" x14ac:dyDescent="0.3">
      <c r="A13" s="12" t="s">
        <v>10</v>
      </c>
      <c r="B13" s="96" t="s">
        <v>64</v>
      </c>
      <c r="C13" s="96"/>
      <c r="D13" s="96"/>
      <c r="E13" s="96"/>
      <c r="F13" s="97"/>
      <c r="G13" s="1"/>
      <c r="H13" s="98" t="s">
        <v>8</v>
      </c>
      <c r="I13" s="99"/>
      <c r="J13" s="99"/>
      <c r="K13" s="100"/>
    </row>
    <row r="14" spans="1:11" x14ac:dyDescent="0.3">
      <c r="A14" s="12" t="s">
        <v>11</v>
      </c>
      <c r="B14" s="83" t="s">
        <v>65</v>
      </c>
      <c r="C14" s="83"/>
      <c r="D14" s="83"/>
      <c r="E14" s="83"/>
      <c r="F14" s="84"/>
      <c r="G14" s="1"/>
      <c r="H14" s="85" t="s">
        <v>66</v>
      </c>
      <c r="I14" s="86"/>
      <c r="J14" s="86"/>
      <c r="K14" s="87"/>
    </row>
    <row r="15" spans="1:11" x14ac:dyDescent="0.3">
      <c r="A15" s="85" t="s">
        <v>66</v>
      </c>
      <c r="B15" s="86"/>
      <c r="C15" s="86"/>
      <c r="D15" s="86"/>
      <c r="E15" s="86"/>
      <c r="F15" s="87"/>
      <c r="G15" s="1"/>
      <c r="H15" s="88" t="s">
        <v>13</v>
      </c>
      <c r="I15" s="89"/>
      <c r="J15" s="89"/>
      <c r="K15" s="90"/>
    </row>
    <row r="16" spans="1:11" x14ac:dyDescent="0.3">
      <c r="A16" s="88" t="s">
        <v>13</v>
      </c>
      <c r="B16" s="89"/>
      <c r="C16" s="89"/>
      <c r="D16" s="89"/>
      <c r="E16" s="89"/>
      <c r="F16" s="90"/>
      <c r="G16" s="1"/>
      <c r="H16" s="76" t="s">
        <v>67</v>
      </c>
      <c r="I16" s="77"/>
      <c r="J16" s="77"/>
      <c r="K16" s="78"/>
    </row>
    <row r="17" spans="1:11" x14ac:dyDescent="0.3">
      <c r="A17" s="9" t="s">
        <v>12</v>
      </c>
      <c r="B17" s="74" t="s">
        <v>67</v>
      </c>
      <c r="C17" s="74"/>
      <c r="D17" s="74"/>
      <c r="E17" s="74"/>
      <c r="F17" s="75"/>
      <c r="G17" s="1"/>
      <c r="H17" s="4"/>
      <c r="I17" s="1"/>
      <c r="J17" s="1"/>
      <c r="K17" s="5"/>
    </row>
    <row r="18" spans="1:11" x14ac:dyDescent="0.3">
      <c r="A18" s="76"/>
      <c r="B18" s="77"/>
      <c r="C18" s="77"/>
      <c r="D18" s="77"/>
      <c r="E18" s="77"/>
      <c r="F18" s="78"/>
      <c r="G18" s="1"/>
      <c r="H18" s="4"/>
      <c r="I18" s="1"/>
      <c r="J18" s="79" t="s">
        <v>63</v>
      </c>
      <c r="K18" s="80"/>
    </row>
    <row r="19" spans="1:11" x14ac:dyDescent="0.3">
      <c r="A19" s="4"/>
      <c r="B19" s="1"/>
      <c r="C19" s="1"/>
      <c r="D19" s="1"/>
      <c r="E19" s="1"/>
      <c r="F19" s="5"/>
      <c r="G19" s="1"/>
      <c r="H19" s="9" t="s">
        <v>16</v>
      </c>
      <c r="I19" s="7"/>
      <c r="J19" s="1"/>
      <c r="K19" s="5"/>
    </row>
    <row r="20" spans="1:11" ht="18" customHeight="1" x14ac:dyDescent="0.3">
      <c r="A20" s="81" t="s">
        <v>15</v>
      </c>
      <c r="B20" s="82"/>
      <c r="C20" s="13" t="s">
        <v>68</v>
      </c>
      <c r="D20" s="1"/>
      <c r="E20" s="1"/>
      <c r="F20" s="5"/>
      <c r="G20" s="1"/>
      <c r="H20" s="81" t="s">
        <v>15</v>
      </c>
      <c r="I20" s="82"/>
      <c r="J20" s="13" t="s">
        <v>68</v>
      </c>
      <c r="K20" s="5"/>
    </row>
    <row r="21" spans="1:11" x14ac:dyDescent="0.3">
      <c r="A21" s="72" t="s">
        <v>14</v>
      </c>
      <c r="B21" s="73"/>
      <c r="C21" s="14" t="s">
        <v>69</v>
      </c>
      <c r="D21" s="15"/>
      <c r="E21" s="15"/>
      <c r="F21" s="16"/>
      <c r="G21" s="1"/>
      <c r="H21" s="72" t="s">
        <v>14</v>
      </c>
      <c r="I21" s="73"/>
      <c r="J21" s="14" t="s">
        <v>70</v>
      </c>
      <c r="K21" s="16"/>
    </row>
    <row r="22" spans="1:11" x14ac:dyDescent="0.3">
      <c r="A22" s="17"/>
      <c r="B22" s="17"/>
      <c r="C22" s="1"/>
      <c r="D22" s="1"/>
      <c r="E22" s="1"/>
      <c r="F22" s="1"/>
      <c r="G22" s="1"/>
      <c r="H22" s="17"/>
      <c r="I22" s="17"/>
      <c r="J22" s="1"/>
      <c r="K22" s="1"/>
    </row>
    <row r="23" spans="1:11" x14ac:dyDescent="0.3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3">
      <c r="A24" s="116" t="s">
        <v>59</v>
      </c>
      <c r="B24" s="117"/>
      <c r="C24" s="117"/>
      <c r="D24" s="117"/>
      <c r="E24" s="117"/>
      <c r="F24" s="118"/>
      <c r="G24" s="59"/>
      <c r="H24" s="116" t="s">
        <v>60</v>
      </c>
      <c r="I24" s="117"/>
      <c r="J24" s="117"/>
      <c r="K24" s="118"/>
    </row>
    <row r="25" spans="1:11" x14ac:dyDescent="0.3">
      <c r="A25" s="119" t="s">
        <v>1</v>
      </c>
      <c r="B25" s="83"/>
      <c r="C25" s="83"/>
      <c r="D25" s="83"/>
      <c r="E25" s="83"/>
      <c r="F25" s="84"/>
      <c r="H25" s="119" t="s">
        <v>1</v>
      </c>
      <c r="I25" s="83"/>
      <c r="J25" s="83"/>
      <c r="K25" s="84"/>
    </row>
    <row r="26" spans="1:11" ht="16.2" thickBot="1" x14ac:dyDescent="0.35">
      <c r="A26" s="109" t="s">
        <v>2</v>
      </c>
      <c r="B26" s="110"/>
      <c r="C26" s="110"/>
      <c r="F26" s="3"/>
      <c r="H26" s="109" t="s">
        <v>20</v>
      </c>
      <c r="I26" s="110"/>
      <c r="J26" s="110"/>
      <c r="K26" s="111"/>
    </row>
    <row r="27" spans="1:11" ht="16.2" thickBot="1" x14ac:dyDescent="0.35">
      <c r="A27" s="109"/>
      <c r="B27" s="110"/>
      <c r="C27" s="110"/>
      <c r="D27" s="112" t="s">
        <v>71</v>
      </c>
      <c r="E27" s="113"/>
      <c r="F27" s="3"/>
      <c r="H27" s="81" t="s">
        <v>19</v>
      </c>
      <c r="I27" s="82"/>
      <c r="J27" s="82"/>
      <c r="K27" s="114"/>
    </row>
    <row r="28" spans="1:11" ht="16.2" thickBot="1" x14ac:dyDescent="0.35">
      <c r="A28" s="58"/>
      <c r="B28" s="59"/>
      <c r="C28" s="59"/>
      <c r="D28" s="59"/>
      <c r="E28" s="59"/>
      <c r="F28" s="60"/>
      <c r="G28" s="59"/>
      <c r="H28" s="115" t="s">
        <v>18</v>
      </c>
      <c r="I28" s="96"/>
      <c r="J28" s="96">
        <v>2</v>
      </c>
      <c r="K28" s="97"/>
    </row>
    <row r="29" spans="1:11" ht="16.2" thickBot="1" x14ac:dyDescent="0.35">
      <c r="A29" s="6" t="s">
        <v>4</v>
      </c>
      <c r="B29" s="6" t="s">
        <v>5</v>
      </c>
      <c r="C29" s="55"/>
      <c r="D29" s="55"/>
      <c r="E29" s="55"/>
      <c r="F29" s="56"/>
      <c r="G29" s="59"/>
      <c r="H29" s="54" t="s">
        <v>17</v>
      </c>
      <c r="I29" s="95" t="s">
        <v>72</v>
      </c>
      <c r="J29" s="86"/>
      <c r="K29" s="87"/>
    </row>
    <row r="30" spans="1:11" ht="16.2" thickBot="1" x14ac:dyDescent="0.35">
      <c r="A30" s="6">
        <v>10</v>
      </c>
      <c r="B30" s="6">
        <v>1</v>
      </c>
      <c r="C30" s="55" t="s">
        <v>62</v>
      </c>
      <c r="D30" s="55"/>
      <c r="E30" s="55"/>
      <c r="F30" s="56"/>
      <c r="G30" s="59"/>
      <c r="H30" s="54"/>
      <c r="I30" s="96"/>
      <c r="J30" s="96"/>
      <c r="K30" s="97"/>
    </row>
    <row r="31" spans="1:11" ht="16.2" thickBot="1" x14ac:dyDescent="0.35">
      <c r="A31" s="54"/>
      <c r="B31" s="55"/>
      <c r="C31" s="55"/>
      <c r="D31" s="55"/>
      <c r="E31" s="55"/>
      <c r="F31" s="56"/>
      <c r="G31" s="59"/>
      <c r="H31" s="54"/>
      <c r="I31" s="55"/>
      <c r="J31" s="55"/>
      <c r="K31" s="56"/>
    </row>
    <row r="32" spans="1:11" x14ac:dyDescent="0.3">
      <c r="A32" s="101" t="s">
        <v>6</v>
      </c>
      <c r="B32" s="102"/>
      <c r="C32" s="105" t="s">
        <v>7</v>
      </c>
      <c r="D32" s="107" t="s">
        <v>8</v>
      </c>
      <c r="E32" s="105"/>
      <c r="F32" s="105" t="s">
        <v>9</v>
      </c>
      <c r="G32" s="59"/>
      <c r="H32" s="85"/>
      <c r="I32" s="83"/>
      <c r="J32" s="83"/>
      <c r="K32" s="84"/>
    </row>
    <row r="33" spans="1:11" ht="16.2" thickBot="1" x14ac:dyDescent="0.35">
      <c r="A33" s="103"/>
      <c r="B33" s="104"/>
      <c r="C33" s="106"/>
      <c r="D33" s="108"/>
      <c r="E33" s="106"/>
      <c r="F33" s="106"/>
      <c r="G33" s="59"/>
      <c r="H33" s="53" t="s">
        <v>11</v>
      </c>
      <c r="I33" s="86" t="s">
        <v>73</v>
      </c>
      <c r="J33" s="86"/>
      <c r="K33" s="87"/>
    </row>
    <row r="34" spans="1:11" x14ac:dyDescent="0.3">
      <c r="A34" s="91">
        <v>1410</v>
      </c>
      <c r="B34" s="92"/>
      <c r="C34" s="57"/>
      <c r="D34" s="93">
        <v>3000</v>
      </c>
      <c r="E34" s="94"/>
      <c r="F34" s="57"/>
      <c r="G34" s="59"/>
      <c r="H34" s="93"/>
      <c r="I34" s="95"/>
      <c r="J34" s="95"/>
      <c r="K34" s="94"/>
    </row>
    <row r="35" spans="1:11" x14ac:dyDescent="0.3">
      <c r="A35" s="54"/>
      <c r="B35" s="55"/>
      <c r="C35" s="55"/>
      <c r="D35" s="55"/>
      <c r="E35" s="55"/>
      <c r="F35" s="56"/>
      <c r="G35" s="59"/>
      <c r="H35" s="85"/>
      <c r="I35" s="86"/>
      <c r="J35" s="86"/>
      <c r="K35" s="87"/>
    </row>
    <row r="36" spans="1:11" x14ac:dyDescent="0.3">
      <c r="A36" s="53" t="s">
        <v>10</v>
      </c>
      <c r="B36" s="96" t="s">
        <v>72</v>
      </c>
      <c r="C36" s="96"/>
      <c r="D36" s="96"/>
      <c r="E36" s="96"/>
      <c r="F36" s="97"/>
      <c r="G36" s="59"/>
      <c r="H36" s="98" t="s">
        <v>8</v>
      </c>
      <c r="I36" s="99"/>
      <c r="J36" s="99"/>
      <c r="K36" s="100"/>
    </row>
    <row r="37" spans="1:11" x14ac:dyDescent="0.3">
      <c r="A37" s="53" t="s">
        <v>11</v>
      </c>
      <c r="B37" s="83" t="s">
        <v>73</v>
      </c>
      <c r="C37" s="83"/>
      <c r="D37" s="83"/>
      <c r="E37" s="83"/>
      <c r="F37" s="84"/>
      <c r="G37" s="59"/>
      <c r="H37" s="85" t="s">
        <v>75</v>
      </c>
      <c r="I37" s="86"/>
      <c r="J37" s="86"/>
      <c r="K37" s="87"/>
    </row>
    <row r="38" spans="1:11" x14ac:dyDescent="0.3">
      <c r="A38" s="85" t="s">
        <v>74</v>
      </c>
      <c r="B38" s="86"/>
      <c r="C38" s="86"/>
      <c r="D38" s="86"/>
      <c r="E38" s="86"/>
      <c r="F38" s="87"/>
      <c r="G38" s="59"/>
      <c r="H38" s="88" t="s">
        <v>13</v>
      </c>
      <c r="I38" s="89"/>
      <c r="J38" s="89"/>
      <c r="K38" s="90"/>
    </row>
    <row r="39" spans="1:11" x14ac:dyDescent="0.3">
      <c r="A39" s="88" t="s">
        <v>13</v>
      </c>
      <c r="B39" s="89"/>
      <c r="C39" s="89"/>
      <c r="D39" s="89"/>
      <c r="E39" s="89"/>
      <c r="F39" s="90"/>
      <c r="G39" s="59"/>
      <c r="H39" s="76" t="s">
        <v>76</v>
      </c>
      <c r="I39" s="77"/>
      <c r="J39" s="77"/>
      <c r="K39" s="78"/>
    </row>
    <row r="40" spans="1:11" x14ac:dyDescent="0.3">
      <c r="A40" s="54" t="s">
        <v>12</v>
      </c>
      <c r="B40" s="74" t="s">
        <v>76</v>
      </c>
      <c r="C40" s="74"/>
      <c r="D40" s="74"/>
      <c r="E40" s="74"/>
      <c r="F40" s="75"/>
      <c r="G40" s="59"/>
      <c r="H40" s="58"/>
      <c r="I40" s="59"/>
      <c r="J40" s="59"/>
      <c r="K40" s="60"/>
    </row>
    <row r="41" spans="1:11" x14ac:dyDescent="0.3">
      <c r="A41" s="76"/>
      <c r="B41" s="77"/>
      <c r="C41" s="77"/>
      <c r="D41" s="77"/>
      <c r="E41" s="77"/>
      <c r="F41" s="78"/>
      <c r="G41" s="59"/>
      <c r="H41" s="58"/>
      <c r="I41" s="59"/>
      <c r="J41" s="79" t="s">
        <v>63</v>
      </c>
      <c r="K41" s="80"/>
    </row>
    <row r="42" spans="1:11" x14ac:dyDescent="0.3">
      <c r="A42" s="58"/>
      <c r="B42" s="59"/>
      <c r="C42" s="59"/>
      <c r="D42" s="59"/>
      <c r="E42" s="59"/>
      <c r="F42" s="60"/>
      <c r="G42" s="59"/>
      <c r="H42" s="54" t="s">
        <v>16</v>
      </c>
      <c r="I42" s="55"/>
      <c r="J42" s="59"/>
      <c r="K42" s="60"/>
    </row>
    <row r="43" spans="1:11" x14ac:dyDescent="0.3">
      <c r="A43" s="81" t="s">
        <v>15</v>
      </c>
      <c r="B43" s="82"/>
      <c r="C43" s="13" t="s">
        <v>68</v>
      </c>
      <c r="D43" s="59"/>
      <c r="E43" s="59"/>
      <c r="F43" s="60"/>
      <c r="G43" s="59"/>
      <c r="H43" s="81" t="s">
        <v>15</v>
      </c>
      <c r="I43" s="82"/>
      <c r="J43" s="13" t="s">
        <v>68</v>
      </c>
      <c r="K43" s="60"/>
    </row>
    <row r="44" spans="1:11" x14ac:dyDescent="0.3">
      <c r="A44" s="72" t="s">
        <v>14</v>
      </c>
      <c r="B44" s="73"/>
      <c r="C44" s="14" t="s">
        <v>69</v>
      </c>
      <c r="D44" s="61"/>
      <c r="E44" s="61"/>
      <c r="F44" s="16"/>
      <c r="G44" s="59"/>
      <c r="H44" s="72" t="s">
        <v>14</v>
      </c>
      <c r="I44" s="73"/>
      <c r="J44" s="14" t="s">
        <v>70</v>
      </c>
      <c r="K44" s="16"/>
    </row>
    <row r="45" spans="1:11" x14ac:dyDescent="0.3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</row>
    <row r="46" spans="1:11" x14ac:dyDescent="0.3">
      <c r="A46" s="116" t="s">
        <v>59</v>
      </c>
      <c r="B46" s="117"/>
      <c r="C46" s="117"/>
      <c r="D46" s="117"/>
      <c r="E46" s="117"/>
      <c r="F46" s="118"/>
      <c r="G46" s="59"/>
      <c r="H46" s="116" t="s">
        <v>60</v>
      </c>
      <c r="I46" s="117"/>
      <c r="J46" s="117"/>
      <c r="K46" s="118"/>
    </row>
    <row r="47" spans="1:11" x14ac:dyDescent="0.3">
      <c r="A47" s="119" t="s">
        <v>1</v>
      </c>
      <c r="B47" s="83"/>
      <c r="C47" s="83"/>
      <c r="D47" s="83"/>
      <c r="E47" s="83"/>
      <c r="F47" s="84"/>
      <c r="H47" s="119" t="s">
        <v>1</v>
      </c>
      <c r="I47" s="83"/>
      <c r="J47" s="83"/>
      <c r="K47" s="84"/>
    </row>
    <row r="48" spans="1:11" ht="16.2" thickBot="1" x14ac:dyDescent="0.35">
      <c r="A48" s="109" t="s">
        <v>2</v>
      </c>
      <c r="B48" s="110"/>
      <c r="C48" s="110"/>
      <c r="F48" s="3"/>
      <c r="H48" s="109" t="s">
        <v>20</v>
      </c>
      <c r="I48" s="110"/>
      <c r="J48" s="110"/>
      <c r="K48" s="111"/>
    </row>
    <row r="49" spans="1:11" ht="16.2" thickBot="1" x14ac:dyDescent="0.35">
      <c r="A49" s="109"/>
      <c r="B49" s="110"/>
      <c r="C49" s="110"/>
      <c r="D49" s="112" t="s">
        <v>77</v>
      </c>
      <c r="E49" s="113"/>
      <c r="F49" s="3"/>
      <c r="H49" s="81" t="s">
        <v>19</v>
      </c>
      <c r="I49" s="82"/>
      <c r="J49" s="82"/>
      <c r="K49" s="114"/>
    </row>
    <row r="50" spans="1:11" ht="16.2" thickBot="1" x14ac:dyDescent="0.35">
      <c r="A50" s="58"/>
      <c r="B50" s="59"/>
      <c r="C50" s="59"/>
      <c r="D50" s="59"/>
      <c r="E50" s="59"/>
      <c r="F50" s="60"/>
      <c r="G50" s="59"/>
      <c r="H50" s="115" t="s">
        <v>18</v>
      </c>
      <c r="I50" s="96"/>
      <c r="J50" s="96">
        <v>3</v>
      </c>
      <c r="K50" s="97"/>
    </row>
    <row r="51" spans="1:11" ht="16.2" thickBot="1" x14ac:dyDescent="0.35">
      <c r="A51" s="6" t="s">
        <v>4</v>
      </c>
      <c r="B51" s="6" t="s">
        <v>5</v>
      </c>
      <c r="C51" s="55"/>
      <c r="D51" s="55"/>
      <c r="E51" s="55"/>
      <c r="F51" s="56"/>
      <c r="G51" s="59"/>
      <c r="H51" s="54" t="s">
        <v>17</v>
      </c>
      <c r="I51" s="95" t="s">
        <v>78</v>
      </c>
      <c r="J51" s="86"/>
      <c r="K51" s="87"/>
    </row>
    <row r="52" spans="1:11" ht="16.2" thickBot="1" x14ac:dyDescent="0.35">
      <c r="A52" s="6">
        <v>10</v>
      </c>
      <c r="B52" s="6">
        <v>1</v>
      </c>
      <c r="C52" s="55" t="s">
        <v>62</v>
      </c>
      <c r="D52" s="55"/>
      <c r="E52" s="55"/>
      <c r="F52" s="56"/>
      <c r="G52" s="59"/>
      <c r="H52" s="54"/>
      <c r="I52" s="96"/>
      <c r="J52" s="96"/>
      <c r="K52" s="97"/>
    </row>
    <row r="53" spans="1:11" ht="16.2" thickBot="1" x14ac:dyDescent="0.35">
      <c r="A53" s="54"/>
      <c r="B53" s="55"/>
      <c r="C53" s="55"/>
      <c r="D53" s="55"/>
      <c r="E53" s="55"/>
      <c r="F53" s="56"/>
      <c r="G53" s="59"/>
      <c r="H53" s="54"/>
      <c r="I53" s="55"/>
      <c r="J53" s="55"/>
      <c r="K53" s="56"/>
    </row>
    <row r="54" spans="1:11" x14ac:dyDescent="0.3">
      <c r="A54" s="101" t="s">
        <v>6</v>
      </c>
      <c r="B54" s="102"/>
      <c r="C54" s="105" t="s">
        <v>7</v>
      </c>
      <c r="D54" s="107" t="s">
        <v>8</v>
      </c>
      <c r="E54" s="105"/>
      <c r="F54" s="105" t="s">
        <v>9</v>
      </c>
      <c r="G54" s="59"/>
      <c r="H54" s="85"/>
      <c r="I54" s="83"/>
      <c r="J54" s="83"/>
      <c r="K54" s="84"/>
    </row>
    <row r="55" spans="1:11" ht="16.2" thickBot="1" x14ac:dyDescent="0.35">
      <c r="A55" s="103"/>
      <c r="B55" s="104"/>
      <c r="C55" s="106"/>
      <c r="D55" s="108"/>
      <c r="E55" s="106"/>
      <c r="F55" s="106"/>
      <c r="G55" s="59"/>
      <c r="H55" s="53" t="s">
        <v>11</v>
      </c>
      <c r="I55" s="86" t="s">
        <v>79</v>
      </c>
      <c r="J55" s="86"/>
      <c r="K55" s="87"/>
    </row>
    <row r="56" spans="1:11" x14ac:dyDescent="0.3">
      <c r="A56" s="91">
        <v>6110</v>
      </c>
      <c r="B56" s="92"/>
      <c r="C56" s="57"/>
      <c r="D56" s="93">
        <v>1000</v>
      </c>
      <c r="E56" s="94"/>
      <c r="F56" s="57"/>
      <c r="G56" s="59"/>
      <c r="H56" s="93"/>
      <c r="I56" s="95"/>
      <c r="J56" s="95"/>
      <c r="K56" s="94"/>
    </row>
    <row r="57" spans="1:11" x14ac:dyDescent="0.3">
      <c r="A57" s="54"/>
      <c r="B57" s="55"/>
      <c r="C57" s="55"/>
      <c r="D57" s="55"/>
      <c r="E57" s="55"/>
      <c r="F57" s="56"/>
      <c r="G57" s="59"/>
      <c r="H57" s="85"/>
      <c r="I57" s="86"/>
      <c r="J57" s="86"/>
      <c r="K57" s="87"/>
    </row>
    <row r="58" spans="1:11" x14ac:dyDescent="0.3">
      <c r="A58" s="53" t="s">
        <v>10</v>
      </c>
      <c r="B58" s="96" t="s">
        <v>78</v>
      </c>
      <c r="C58" s="96"/>
      <c r="D58" s="96"/>
      <c r="E58" s="96"/>
      <c r="F58" s="97"/>
      <c r="G58" s="59"/>
      <c r="H58" s="98" t="s">
        <v>8</v>
      </c>
      <c r="I58" s="99"/>
      <c r="J58" s="99"/>
      <c r="K58" s="100"/>
    </row>
    <row r="59" spans="1:11" x14ac:dyDescent="0.3">
      <c r="A59" s="53" t="s">
        <v>11</v>
      </c>
      <c r="B59" s="83" t="s">
        <v>79</v>
      </c>
      <c r="C59" s="83"/>
      <c r="D59" s="83"/>
      <c r="E59" s="83"/>
      <c r="F59" s="84"/>
      <c r="G59" s="59"/>
      <c r="H59" s="85" t="s">
        <v>81</v>
      </c>
      <c r="I59" s="86"/>
      <c r="J59" s="86"/>
      <c r="K59" s="87"/>
    </row>
    <row r="60" spans="1:11" x14ac:dyDescent="0.3">
      <c r="A60" s="85" t="s">
        <v>80</v>
      </c>
      <c r="B60" s="86"/>
      <c r="C60" s="86"/>
      <c r="D60" s="86"/>
      <c r="E60" s="86"/>
      <c r="F60" s="87"/>
      <c r="G60" s="59"/>
      <c r="H60" s="88" t="s">
        <v>13</v>
      </c>
      <c r="I60" s="89"/>
      <c r="J60" s="89"/>
      <c r="K60" s="90"/>
    </row>
    <row r="61" spans="1:11" x14ac:dyDescent="0.3">
      <c r="A61" s="88" t="s">
        <v>13</v>
      </c>
      <c r="B61" s="89"/>
      <c r="C61" s="89"/>
      <c r="D61" s="89"/>
      <c r="E61" s="89"/>
      <c r="F61" s="90"/>
      <c r="G61" s="59"/>
      <c r="H61" s="76" t="s">
        <v>76</v>
      </c>
      <c r="I61" s="77"/>
      <c r="J61" s="77"/>
      <c r="K61" s="78"/>
    </row>
    <row r="62" spans="1:11" x14ac:dyDescent="0.3">
      <c r="A62" s="54" t="s">
        <v>12</v>
      </c>
      <c r="B62" s="74" t="s">
        <v>76</v>
      </c>
      <c r="C62" s="74"/>
      <c r="D62" s="74"/>
      <c r="E62" s="74"/>
      <c r="F62" s="75"/>
      <c r="G62" s="59"/>
      <c r="H62" s="58"/>
      <c r="I62" s="59"/>
      <c r="J62" s="59"/>
      <c r="K62" s="60"/>
    </row>
    <row r="63" spans="1:11" x14ac:dyDescent="0.3">
      <c r="A63" s="76"/>
      <c r="B63" s="77"/>
      <c r="C63" s="77"/>
      <c r="D63" s="77"/>
      <c r="E63" s="77"/>
      <c r="F63" s="78"/>
      <c r="G63" s="59"/>
      <c r="H63" s="58"/>
      <c r="I63" s="59"/>
      <c r="J63" s="79" t="s">
        <v>63</v>
      </c>
      <c r="K63" s="80"/>
    </row>
    <row r="64" spans="1:11" x14ac:dyDescent="0.3">
      <c r="A64" s="58"/>
      <c r="B64" s="59"/>
      <c r="C64" s="59"/>
      <c r="D64" s="59"/>
      <c r="E64" s="59"/>
      <c r="F64" s="60"/>
      <c r="G64" s="59"/>
      <c r="H64" s="54" t="s">
        <v>16</v>
      </c>
      <c r="I64" s="55"/>
      <c r="J64" s="59"/>
      <c r="K64" s="60"/>
    </row>
    <row r="65" spans="1:11" x14ac:dyDescent="0.3">
      <c r="A65" s="81" t="s">
        <v>15</v>
      </c>
      <c r="B65" s="82"/>
      <c r="C65" s="13" t="s">
        <v>68</v>
      </c>
      <c r="D65" s="59"/>
      <c r="E65" s="59"/>
      <c r="F65" s="60"/>
      <c r="G65" s="59"/>
      <c r="H65" s="81" t="s">
        <v>15</v>
      </c>
      <c r="I65" s="82"/>
      <c r="J65" s="13" t="s">
        <v>68</v>
      </c>
      <c r="K65" s="60"/>
    </row>
    <row r="66" spans="1:11" x14ac:dyDescent="0.3">
      <c r="A66" s="72" t="s">
        <v>14</v>
      </c>
      <c r="B66" s="73"/>
      <c r="C66" s="14" t="s">
        <v>69</v>
      </c>
      <c r="D66" s="61"/>
      <c r="E66" s="61"/>
      <c r="F66" s="16"/>
      <c r="G66" s="59"/>
      <c r="H66" s="72" t="s">
        <v>14</v>
      </c>
      <c r="I66" s="73"/>
      <c r="J66" s="14" t="s">
        <v>70</v>
      </c>
      <c r="K66" s="16"/>
    </row>
  </sheetData>
  <mergeCells count="111">
    <mergeCell ref="H9:K9"/>
    <mergeCell ref="I10:K10"/>
    <mergeCell ref="A11:B11"/>
    <mergeCell ref="D11:E11"/>
    <mergeCell ref="H11:K11"/>
    <mergeCell ref="H12:K12"/>
    <mergeCell ref="B13:F13"/>
    <mergeCell ref="H13:K13"/>
    <mergeCell ref="A21:B21"/>
    <mergeCell ref="H21:I21"/>
    <mergeCell ref="B14:F14"/>
    <mergeCell ref="H14:K14"/>
    <mergeCell ref="A15:F15"/>
    <mergeCell ref="H15:K15"/>
    <mergeCell ref="A16:F16"/>
    <mergeCell ref="H16:K16"/>
    <mergeCell ref="B17:F17"/>
    <mergeCell ref="A18:F18"/>
    <mergeCell ref="J18:K18"/>
    <mergeCell ref="A20:B20"/>
    <mergeCell ref="H20:I20"/>
    <mergeCell ref="A24:F24"/>
    <mergeCell ref="H24:K24"/>
    <mergeCell ref="A25:F25"/>
    <mergeCell ref="H25:K25"/>
    <mergeCell ref="A26:C27"/>
    <mergeCell ref="H26:K26"/>
    <mergeCell ref="D27:E27"/>
    <mergeCell ref="H27:K27"/>
    <mergeCell ref="A1:F1"/>
    <mergeCell ref="H1:K1"/>
    <mergeCell ref="A2:F2"/>
    <mergeCell ref="H2:K2"/>
    <mergeCell ref="A3:C4"/>
    <mergeCell ref="H3:K3"/>
    <mergeCell ref="D4:E4"/>
    <mergeCell ref="H4:K4"/>
    <mergeCell ref="H5:I5"/>
    <mergeCell ref="J5:K5"/>
    <mergeCell ref="I6:K6"/>
    <mergeCell ref="I7:K7"/>
    <mergeCell ref="A9:B10"/>
    <mergeCell ref="C9:C10"/>
    <mergeCell ref="D9:E10"/>
    <mergeCell ref="F9:F10"/>
    <mergeCell ref="A34:B34"/>
    <mergeCell ref="D34:E34"/>
    <mergeCell ref="H34:K34"/>
    <mergeCell ref="H35:K35"/>
    <mergeCell ref="B36:F36"/>
    <mergeCell ref="H36:K36"/>
    <mergeCell ref="H28:I28"/>
    <mergeCell ref="J28:K28"/>
    <mergeCell ref="I29:K29"/>
    <mergeCell ref="I30:K30"/>
    <mergeCell ref="A32:B33"/>
    <mergeCell ref="C32:C33"/>
    <mergeCell ref="D32:E33"/>
    <mergeCell ref="F32:F33"/>
    <mergeCell ref="H32:K32"/>
    <mergeCell ref="I33:K33"/>
    <mergeCell ref="B40:F40"/>
    <mergeCell ref="A41:F41"/>
    <mergeCell ref="J41:K41"/>
    <mergeCell ref="A43:B43"/>
    <mergeCell ref="H43:I43"/>
    <mergeCell ref="B37:F37"/>
    <mergeCell ref="H37:K37"/>
    <mergeCell ref="A38:F38"/>
    <mergeCell ref="H38:K38"/>
    <mergeCell ref="A39:F39"/>
    <mergeCell ref="H39:K39"/>
    <mergeCell ref="A48:C49"/>
    <mergeCell ref="H48:K48"/>
    <mergeCell ref="D49:E49"/>
    <mergeCell ref="H49:K49"/>
    <mergeCell ref="H50:I50"/>
    <mergeCell ref="J50:K50"/>
    <mergeCell ref="A44:B44"/>
    <mergeCell ref="H44:I44"/>
    <mergeCell ref="A46:F46"/>
    <mergeCell ref="H46:K46"/>
    <mergeCell ref="A47:F47"/>
    <mergeCell ref="H47:K47"/>
    <mergeCell ref="A56:B56"/>
    <mergeCell ref="D56:E56"/>
    <mergeCell ref="H56:K56"/>
    <mergeCell ref="H57:K57"/>
    <mergeCell ref="B58:F58"/>
    <mergeCell ref="H58:K58"/>
    <mergeCell ref="I51:K51"/>
    <mergeCell ref="I52:K52"/>
    <mergeCell ref="A54:B55"/>
    <mergeCell ref="C54:C55"/>
    <mergeCell ref="D54:E55"/>
    <mergeCell ref="F54:F55"/>
    <mergeCell ref="H54:K54"/>
    <mergeCell ref="I55:K55"/>
    <mergeCell ref="A66:B66"/>
    <mergeCell ref="H66:I66"/>
    <mergeCell ref="B62:F62"/>
    <mergeCell ref="A63:F63"/>
    <mergeCell ref="J63:K63"/>
    <mergeCell ref="A65:B65"/>
    <mergeCell ref="H65:I65"/>
    <mergeCell ref="B59:F59"/>
    <mergeCell ref="H59:K59"/>
    <mergeCell ref="A60:F60"/>
    <mergeCell ref="H60:K60"/>
    <mergeCell ref="A61:F61"/>
    <mergeCell ref="H61:K6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5"/>
  <sheetViews>
    <sheetView topLeftCell="A87" workbookViewId="0">
      <selection activeCell="O107" sqref="O107"/>
    </sheetView>
  </sheetViews>
  <sheetFormatPr defaultRowHeight="15.6" x14ac:dyDescent="0.3"/>
  <cols>
    <col min="1" max="1" width="5.88671875" style="2" customWidth="1"/>
    <col min="2" max="2" width="14.6640625" style="2" customWidth="1"/>
    <col min="3" max="3" width="7.44140625" style="2" customWidth="1"/>
    <col min="4" max="4" width="9.6640625" style="2" customWidth="1"/>
    <col min="5" max="5" width="4.44140625" style="2" customWidth="1"/>
    <col min="6" max="6" width="4.33203125" style="2" customWidth="1"/>
    <col min="7" max="7" width="12" style="2" customWidth="1"/>
    <col min="8" max="8" width="6.44140625" style="2" customWidth="1"/>
    <col min="9" max="256" width="9.109375" style="2"/>
    <col min="257" max="257" width="5.88671875" style="2" customWidth="1"/>
    <col min="258" max="258" width="14.6640625" style="2" customWidth="1"/>
    <col min="259" max="259" width="7.44140625" style="2" customWidth="1"/>
    <col min="260" max="260" width="9.6640625" style="2" customWidth="1"/>
    <col min="261" max="261" width="4.44140625" style="2" customWidth="1"/>
    <col min="262" max="262" width="4.33203125" style="2" customWidth="1"/>
    <col min="263" max="263" width="12" style="2" customWidth="1"/>
    <col min="264" max="264" width="6.44140625" style="2" customWidth="1"/>
    <col min="265" max="512" width="9.109375" style="2"/>
    <col min="513" max="513" width="5.88671875" style="2" customWidth="1"/>
    <col min="514" max="514" width="14.6640625" style="2" customWidth="1"/>
    <col min="515" max="515" width="7.44140625" style="2" customWidth="1"/>
    <col min="516" max="516" width="9.6640625" style="2" customWidth="1"/>
    <col min="517" max="517" width="4.44140625" style="2" customWidth="1"/>
    <col min="518" max="518" width="4.33203125" style="2" customWidth="1"/>
    <col min="519" max="519" width="12" style="2" customWidth="1"/>
    <col min="520" max="520" width="6.44140625" style="2" customWidth="1"/>
    <col min="521" max="768" width="9.109375" style="2"/>
    <col min="769" max="769" width="5.88671875" style="2" customWidth="1"/>
    <col min="770" max="770" width="14.6640625" style="2" customWidth="1"/>
    <col min="771" max="771" width="7.44140625" style="2" customWidth="1"/>
    <col min="772" max="772" width="9.6640625" style="2" customWidth="1"/>
    <col min="773" max="773" width="4.44140625" style="2" customWidth="1"/>
    <col min="774" max="774" width="4.33203125" style="2" customWidth="1"/>
    <col min="775" max="775" width="12" style="2" customWidth="1"/>
    <col min="776" max="776" width="6.44140625" style="2" customWidth="1"/>
    <col min="777" max="1024" width="9.109375" style="2"/>
    <col min="1025" max="1025" width="5.88671875" style="2" customWidth="1"/>
    <col min="1026" max="1026" width="14.6640625" style="2" customWidth="1"/>
    <col min="1027" max="1027" width="7.44140625" style="2" customWidth="1"/>
    <col min="1028" max="1028" width="9.6640625" style="2" customWidth="1"/>
    <col min="1029" max="1029" width="4.44140625" style="2" customWidth="1"/>
    <col min="1030" max="1030" width="4.33203125" style="2" customWidth="1"/>
    <col min="1031" max="1031" width="12" style="2" customWidth="1"/>
    <col min="1032" max="1032" width="6.44140625" style="2" customWidth="1"/>
    <col min="1033" max="1280" width="9.109375" style="2"/>
    <col min="1281" max="1281" width="5.88671875" style="2" customWidth="1"/>
    <col min="1282" max="1282" width="14.6640625" style="2" customWidth="1"/>
    <col min="1283" max="1283" width="7.44140625" style="2" customWidth="1"/>
    <col min="1284" max="1284" width="9.6640625" style="2" customWidth="1"/>
    <col min="1285" max="1285" width="4.44140625" style="2" customWidth="1"/>
    <col min="1286" max="1286" width="4.33203125" style="2" customWidth="1"/>
    <col min="1287" max="1287" width="12" style="2" customWidth="1"/>
    <col min="1288" max="1288" width="6.44140625" style="2" customWidth="1"/>
    <col min="1289" max="1536" width="9.109375" style="2"/>
    <col min="1537" max="1537" width="5.88671875" style="2" customWidth="1"/>
    <col min="1538" max="1538" width="14.6640625" style="2" customWidth="1"/>
    <col min="1539" max="1539" width="7.44140625" style="2" customWidth="1"/>
    <col min="1540" max="1540" width="9.6640625" style="2" customWidth="1"/>
    <col min="1541" max="1541" width="4.44140625" style="2" customWidth="1"/>
    <col min="1542" max="1542" width="4.33203125" style="2" customWidth="1"/>
    <col min="1543" max="1543" width="12" style="2" customWidth="1"/>
    <col min="1544" max="1544" width="6.44140625" style="2" customWidth="1"/>
    <col min="1545" max="1792" width="9.109375" style="2"/>
    <col min="1793" max="1793" width="5.88671875" style="2" customWidth="1"/>
    <col min="1794" max="1794" width="14.6640625" style="2" customWidth="1"/>
    <col min="1795" max="1795" width="7.44140625" style="2" customWidth="1"/>
    <col min="1796" max="1796" width="9.6640625" style="2" customWidth="1"/>
    <col min="1797" max="1797" width="4.44140625" style="2" customWidth="1"/>
    <col min="1798" max="1798" width="4.33203125" style="2" customWidth="1"/>
    <col min="1799" max="1799" width="12" style="2" customWidth="1"/>
    <col min="1800" max="1800" width="6.44140625" style="2" customWidth="1"/>
    <col min="1801" max="2048" width="9.109375" style="2"/>
    <col min="2049" max="2049" width="5.88671875" style="2" customWidth="1"/>
    <col min="2050" max="2050" width="14.6640625" style="2" customWidth="1"/>
    <col min="2051" max="2051" width="7.44140625" style="2" customWidth="1"/>
    <col min="2052" max="2052" width="9.6640625" style="2" customWidth="1"/>
    <col min="2053" max="2053" width="4.44140625" style="2" customWidth="1"/>
    <col min="2054" max="2054" width="4.33203125" style="2" customWidth="1"/>
    <col min="2055" max="2055" width="12" style="2" customWidth="1"/>
    <col min="2056" max="2056" width="6.44140625" style="2" customWidth="1"/>
    <col min="2057" max="2304" width="9.109375" style="2"/>
    <col min="2305" max="2305" width="5.88671875" style="2" customWidth="1"/>
    <col min="2306" max="2306" width="14.6640625" style="2" customWidth="1"/>
    <col min="2307" max="2307" width="7.44140625" style="2" customWidth="1"/>
    <col min="2308" max="2308" width="9.6640625" style="2" customWidth="1"/>
    <col min="2309" max="2309" width="4.44140625" style="2" customWidth="1"/>
    <col min="2310" max="2310" width="4.33203125" style="2" customWidth="1"/>
    <col min="2311" max="2311" width="12" style="2" customWidth="1"/>
    <col min="2312" max="2312" width="6.44140625" style="2" customWidth="1"/>
    <col min="2313" max="2560" width="9.109375" style="2"/>
    <col min="2561" max="2561" width="5.88671875" style="2" customWidth="1"/>
    <col min="2562" max="2562" width="14.6640625" style="2" customWidth="1"/>
    <col min="2563" max="2563" width="7.44140625" style="2" customWidth="1"/>
    <col min="2564" max="2564" width="9.6640625" style="2" customWidth="1"/>
    <col min="2565" max="2565" width="4.44140625" style="2" customWidth="1"/>
    <col min="2566" max="2566" width="4.33203125" style="2" customWidth="1"/>
    <col min="2567" max="2567" width="12" style="2" customWidth="1"/>
    <col min="2568" max="2568" width="6.44140625" style="2" customWidth="1"/>
    <col min="2569" max="2816" width="9.109375" style="2"/>
    <col min="2817" max="2817" width="5.88671875" style="2" customWidth="1"/>
    <col min="2818" max="2818" width="14.6640625" style="2" customWidth="1"/>
    <col min="2819" max="2819" width="7.44140625" style="2" customWidth="1"/>
    <col min="2820" max="2820" width="9.6640625" style="2" customWidth="1"/>
    <col min="2821" max="2821" width="4.44140625" style="2" customWidth="1"/>
    <col min="2822" max="2822" width="4.33203125" style="2" customWidth="1"/>
    <col min="2823" max="2823" width="12" style="2" customWidth="1"/>
    <col min="2824" max="2824" width="6.44140625" style="2" customWidth="1"/>
    <col min="2825" max="3072" width="9.109375" style="2"/>
    <col min="3073" max="3073" width="5.88671875" style="2" customWidth="1"/>
    <col min="3074" max="3074" width="14.6640625" style="2" customWidth="1"/>
    <col min="3075" max="3075" width="7.44140625" style="2" customWidth="1"/>
    <col min="3076" max="3076" width="9.6640625" style="2" customWidth="1"/>
    <col min="3077" max="3077" width="4.44140625" style="2" customWidth="1"/>
    <col min="3078" max="3078" width="4.33203125" style="2" customWidth="1"/>
    <col min="3079" max="3079" width="12" style="2" customWidth="1"/>
    <col min="3080" max="3080" width="6.44140625" style="2" customWidth="1"/>
    <col min="3081" max="3328" width="9.109375" style="2"/>
    <col min="3329" max="3329" width="5.88671875" style="2" customWidth="1"/>
    <col min="3330" max="3330" width="14.6640625" style="2" customWidth="1"/>
    <col min="3331" max="3331" width="7.44140625" style="2" customWidth="1"/>
    <col min="3332" max="3332" width="9.6640625" style="2" customWidth="1"/>
    <col min="3333" max="3333" width="4.44140625" style="2" customWidth="1"/>
    <col min="3334" max="3334" width="4.33203125" style="2" customWidth="1"/>
    <col min="3335" max="3335" width="12" style="2" customWidth="1"/>
    <col min="3336" max="3336" width="6.44140625" style="2" customWidth="1"/>
    <col min="3337" max="3584" width="9.109375" style="2"/>
    <col min="3585" max="3585" width="5.88671875" style="2" customWidth="1"/>
    <col min="3586" max="3586" width="14.6640625" style="2" customWidth="1"/>
    <col min="3587" max="3587" width="7.44140625" style="2" customWidth="1"/>
    <col min="3588" max="3588" width="9.6640625" style="2" customWidth="1"/>
    <col min="3589" max="3589" width="4.44140625" style="2" customWidth="1"/>
    <col min="3590" max="3590" width="4.33203125" style="2" customWidth="1"/>
    <col min="3591" max="3591" width="12" style="2" customWidth="1"/>
    <col min="3592" max="3592" width="6.44140625" style="2" customWidth="1"/>
    <col min="3593" max="3840" width="9.109375" style="2"/>
    <col min="3841" max="3841" width="5.88671875" style="2" customWidth="1"/>
    <col min="3842" max="3842" width="14.6640625" style="2" customWidth="1"/>
    <col min="3843" max="3843" width="7.44140625" style="2" customWidth="1"/>
    <col min="3844" max="3844" width="9.6640625" style="2" customWidth="1"/>
    <col min="3845" max="3845" width="4.44140625" style="2" customWidth="1"/>
    <col min="3846" max="3846" width="4.33203125" style="2" customWidth="1"/>
    <col min="3847" max="3847" width="12" style="2" customWidth="1"/>
    <col min="3848" max="3848" width="6.44140625" style="2" customWidth="1"/>
    <col min="3849" max="4096" width="9.109375" style="2"/>
    <col min="4097" max="4097" width="5.88671875" style="2" customWidth="1"/>
    <col min="4098" max="4098" width="14.6640625" style="2" customWidth="1"/>
    <col min="4099" max="4099" width="7.44140625" style="2" customWidth="1"/>
    <col min="4100" max="4100" width="9.6640625" style="2" customWidth="1"/>
    <col min="4101" max="4101" width="4.44140625" style="2" customWidth="1"/>
    <col min="4102" max="4102" width="4.33203125" style="2" customWidth="1"/>
    <col min="4103" max="4103" width="12" style="2" customWidth="1"/>
    <col min="4104" max="4104" width="6.44140625" style="2" customWidth="1"/>
    <col min="4105" max="4352" width="9.109375" style="2"/>
    <col min="4353" max="4353" width="5.88671875" style="2" customWidth="1"/>
    <col min="4354" max="4354" width="14.6640625" style="2" customWidth="1"/>
    <col min="4355" max="4355" width="7.44140625" style="2" customWidth="1"/>
    <col min="4356" max="4356" width="9.6640625" style="2" customWidth="1"/>
    <col min="4357" max="4357" width="4.44140625" style="2" customWidth="1"/>
    <col min="4358" max="4358" width="4.33203125" style="2" customWidth="1"/>
    <col min="4359" max="4359" width="12" style="2" customWidth="1"/>
    <col min="4360" max="4360" width="6.44140625" style="2" customWidth="1"/>
    <col min="4361" max="4608" width="9.109375" style="2"/>
    <col min="4609" max="4609" width="5.88671875" style="2" customWidth="1"/>
    <col min="4610" max="4610" width="14.6640625" style="2" customWidth="1"/>
    <col min="4611" max="4611" width="7.44140625" style="2" customWidth="1"/>
    <col min="4612" max="4612" width="9.6640625" style="2" customWidth="1"/>
    <col min="4613" max="4613" width="4.44140625" style="2" customWidth="1"/>
    <col min="4614" max="4614" width="4.33203125" style="2" customWidth="1"/>
    <col min="4615" max="4615" width="12" style="2" customWidth="1"/>
    <col min="4616" max="4616" width="6.44140625" style="2" customWidth="1"/>
    <col min="4617" max="4864" width="9.109375" style="2"/>
    <col min="4865" max="4865" width="5.88671875" style="2" customWidth="1"/>
    <col min="4866" max="4866" width="14.6640625" style="2" customWidth="1"/>
    <col min="4867" max="4867" width="7.44140625" style="2" customWidth="1"/>
    <col min="4868" max="4868" width="9.6640625" style="2" customWidth="1"/>
    <col min="4869" max="4869" width="4.44140625" style="2" customWidth="1"/>
    <col min="4870" max="4870" width="4.33203125" style="2" customWidth="1"/>
    <col min="4871" max="4871" width="12" style="2" customWidth="1"/>
    <col min="4872" max="4872" width="6.44140625" style="2" customWidth="1"/>
    <col min="4873" max="5120" width="9.109375" style="2"/>
    <col min="5121" max="5121" width="5.88671875" style="2" customWidth="1"/>
    <col min="5122" max="5122" width="14.6640625" style="2" customWidth="1"/>
    <col min="5123" max="5123" width="7.44140625" style="2" customWidth="1"/>
    <col min="5124" max="5124" width="9.6640625" style="2" customWidth="1"/>
    <col min="5125" max="5125" width="4.44140625" style="2" customWidth="1"/>
    <col min="5126" max="5126" width="4.33203125" style="2" customWidth="1"/>
    <col min="5127" max="5127" width="12" style="2" customWidth="1"/>
    <col min="5128" max="5128" width="6.44140625" style="2" customWidth="1"/>
    <col min="5129" max="5376" width="9.109375" style="2"/>
    <col min="5377" max="5377" width="5.88671875" style="2" customWidth="1"/>
    <col min="5378" max="5378" width="14.6640625" style="2" customWidth="1"/>
    <col min="5379" max="5379" width="7.44140625" style="2" customWidth="1"/>
    <col min="5380" max="5380" width="9.6640625" style="2" customWidth="1"/>
    <col min="5381" max="5381" width="4.44140625" style="2" customWidth="1"/>
    <col min="5382" max="5382" width="4.33203125" style="2" customWidth="1"/>
    <col min="5383" max="5383" width="12" style="2" customWidth="1"/>
    <col min="5384" max="5384" width="6.44140625" style="2" customWidth="1"/>
    <col min="5385" max="5632" width="9.109375" style="2"/>
    <col min="5633" max="5633" width="5.88671875" style="2" customWidth="1"/>
    <col min="5634" max="5634" width="14.6640625" style="2" customWidth="1"/>
    <col min="5635" max="5635" width="7.44140625" style="2" customWidth="1"/>
    <col min="5636" max="5636" width="9.6640625" style="2" customWidth="1"/>
    <col min="5637" max="5637" width="4.44140625" style="2" customWidth="1"/>
    <col min="5638" max="5638" width="4.33203125" style="2" customWidth="1"/>
    <col min="5639" max="5639" width="12" style="2" customWidth="1"/>
    <col min="5640" max="5640" width="6.44140625" style="2" customWidth="1"/>
    <col min="5641" max="5888" width="9.109375" style="2"/>
    <col min="5889" max="5889" width="5.88671875" style="2" customWidth="1"/>
    <col min="5890" max="5890" width="14.6640625" style="2" customWidth="1"/>
    <col min="5891" max="5891" width="7.44140625" style="2" customWidth="1"/>
    <col min="5892" max="5892" width="9.6640625" style="2" customWidth="1"/>
    <col min="5893" max="5893" width="4.44140625" style="2" customWidth="1"/>
    <col min="5894" max="5894" width="4.33203125" style="2" customWidth="1"/>
    <col min="5895" max="5895" width="12" style="2" customWidth="1"/>
    <col min="5896" max="5896" width="6.44140625" style="2" customWidth="1"/>
    <col min="5897" max="6144" width="9.109375" style="2"/>
    <col min="6145" max="6145" width="5.88671875" style="2" customWidth="1"/>
    <col min="6146" max="6146" width="14.6640625" style="2" customWidth="1"/>
    <col min="6147" max="6147" width="7.44140625" style="2" customWidth="1"/>
    <col min="6148" max="6148" width="9.6640625" style="2" customWidth="1"/>
    <col min="6149" max="6149" width="4.44140625" style="2" customWidth="1"/>
    <col min="6150" max="6150" width="4.33203125" style="2" customWidth="1"/>
    <col min="6151" max="6151" width="12" style="2" customWidth="1"/>
    <col min="6152" max="6152" width="6.44140625" style="2" customWidth="1"/>
    <col min="6153" max="6400" width="9.109375" style="2"/>
    <col min="6401" max="6401" width="5.88671875" style="2" customWidth="1"/>
    <col min="6402" max="6402" width="14.6640625" style="2" customWidth="1"/>
    <col min="6403" max="6403" width="7.44140625" style="2" customWidth="1"/>
    <col min="6404" max="6404" width="9.6640625" style="2" customWidth="1"/>
    <col min="6405" max="6405" width="4.44140625" style="2" customWidth="1"/>
    <col min="6406" max="6406" width="4.33203125" style="2" customWidth="1"/>
    <col min="6407" max="6407" width="12" style="2" customWidth="1"/>
    <col min="6408" max="6408" width="6.44140625" style="2" customWidth="1"/>
    <col min="6409" max="6656" width="9.109375" style="2"/>
    <col min="6657" max="6657" width="5.88671875" style="2" customWidth="1"/>
    <col min="6658" max="6658" width="14.6640625" style="2" customWidth="1"/>
    <col min="6659" max="6659" width="7.44140625" style="2" customWidth="1"/>
    <col min="6660" max="6660" width="9.6640625" style="2" customWidth="1"/>
    <col min="6661" max="6661" width="4.44140625" style="2" customWidth="1"/>
    <col min="6662" max="6662" width="4.33203125" style="2" customWidth="1"/>
    <col min="6663" max="6663" width="12" style="2" customWidth="1"/>
    <col min="6664" max="6664" width="6.44140625" style="2" customWidth="1"/>
    <col min="6665" max="6912" width="9.109375" style="2"/>
    <col min="6913" max="6913" width="5.88671875" style="2" customWidth="1"/>
    <col min="6914" max="6914" width="14.6640625" style="2" customWidth="1"/>
    <col min="6915" max="6915" width="7.44140625" style="2" customWidth="1"/>
    <col min="6916" max="6916" width="9.6640625" style="2" customWidth="1"/>
    <col min="6917" max="6917" width="4.44140625" style="2" customWidth="1"/>
    <col min="6918" max="6918" width="4.33203125" style="2" customWidth="1"/>
    <col min="6919" max="6919" width="12" style="2" customWidth="1"/>
    <col min="6920" max="6920" width="6.44140625" style="2" customWidth="1"/>
    <col min="6921" max="7168" width="9.109375" style="2"/>
    <col min="7169" max="7169" width="5.88671875" style="2" customWidth="1"/>
    <col min="7170" max="7170" width="14.6640625" style="2" customWidth="1"/>
    <col min="7171" max="7171" width="7.44140625" style="2" customWidth="1"/>
    <col min="7172" max="7172" width="9.6640625" style="2" customWidth="1"/>
    <col min="7173" max="7173" width="4.44140625" style="2" customWidth="1"/>
    <col min="7174" max="7174" width="4.33203125" style="2" customWidth="1"/>
    <col min="7175" max="7175" width="12" style="2" customWidth="1"/>
    <col min="7176" max="7176" width="6.44140625" style="2" customWidth="1"/>
    <col min="7177" max="7424" width="9.109375" style="2"/>
    <col min="7425" max="7425" width="5.88671875" style="2" customWidth="1"/>
    <col min="7426" max="7426" width="14.6640625" style="2" customWidth="1"/>
    <col min="7427" max="7427" width="7.44140625" style="2" customWidth="1"/>
    <col min="7428" max="7428" width="9.6640625" style="2" customWidth="1"/>
    <col min="7429" max="7429" width="4.44140625" style="2" customWidth="1"/>
    <col min="7430" max="7430" width="4.33203125" style="2" customWidth="1"/>
    <col min="7431" max="7431" width="12" style="2" customWidth="1"/>
    <col min="7432" max="7432" width="6.44140625" style="2" customWidth="1"/>
    <col min="7433" max="7680" width="9.109375" style="2"/>
    <col min="7681" max="7681" width="5.88671875" style="2" customWidth="1"/>
    <col min="7682" max="7682" width="14.6640625" style="2" customWidth="1"/>
    <col min="7683" max="7683" width="7.44140625" style="2" customWidth="1"/>
    <col min="7684" max="7684" width="9.6640625" style="2" customWidth="1"/>
    <col min="7685" max="7685" width="4.44140625" style="2" customWidth="1"/>
    <col min="7686" max="7686" width="4.33203125" style="2" customWidth="1"/>
    <col min="7687" max="7687" width="12" style="2" customWidth="1"/>
    <col min="7688" max="7688" width="6.44140625" style="2" customWidth="1"/>
    <col min="7689" max="7936" width="9.109375" style="2"/>
    <col min="7937" max="7937" width="5.88671875" style="2" customWidth="1"/>
    <col min="7938" max="7938" width="14.6640625" style="2" customWidth="1"/>
    <col min="7939" max="7939" width="7.44140625" style="2" customWidth="1"/>
    <col min="7940" max="7940" width="9.6640625" style="2" customWidth="1"/>
    <col min="7941" max="7941" width="4.44140625" style="2" customWidth="1"/>
    <col min="7942" max="7942" width="4.33203125" style="2" customWidth="1"/>
    <col min="7943" max="7943" width="12" style="2" customWidth="1"/>
    <col min="7944" max="7944" width="6.44140625" style="2" customWidth="1"/>
    <col min="7945" max="8192" width="9.109375" style="2"/>
    <col min="8193" max="8193" width="5.88671875" style="2" customWidth="1"/>
    <col min="8194" max="8194" width="14.6640625" style="2" customWidth="1"/>
    <col min="8195" max="8195" width="7.44140625" style="2" customWidth="1"/>
    <col min="8196" max="8196" width="9.6640625" style="2" customWidth="1"/>
    <col min="8197" max="8197" width="4.44140625" style="2" customWidth="1"/>
    <col min="8198" max="8198" width="4.33203125" style="2" customWidth="1"/>
    <col min="8199" max="8199" width="12" style="2" customWidth="1"/>
    <col min="8200" max="8200" width="6.44140625" style="2" customWidth="1"/>
    <col min="8201" max="8448" width="9.109375" style="2"/>
    <col min="8449" max="8449" width="5.88671875" style="2" customWidth="1"/>
    <col min="8450" max="8450" width="14.6640625" style="2" customWidth="1"/>
    <col min="8451" max="8451" width="7.44140625" style="2" customWidth="1"/>
    <col min="8452" max="8452" width="9.6640625" style="2" customWidth="1"/>
    <col min="8453" max="8453" width="4.44140625" style="2" customWidth="1"/>
    <col min="8454" max="8454" width="4.33203125" style="2" customWidth="1"/>
    <col min="8455" max="8455" width="12" style="2" customWidth="1"/>
    <col min="8456" max="8456" width="6.44140625" style="2" customWidth="1"/>
    <col min="8457" max="8704" width="9.109375" style="2"/>
    <col min="8705" max="8705" width="5.88671875" style="2" customWidth="1"/>
    <col min="8706" max="8706" width="14.6640625" style="2" customWidth="1"/>
    <col min="8707" max="8707" width="7.44140625" style="2" customWidth="1"/>
    <col min="8708" max="8708" width="9.6640625" style="2" customWidth="1"/>
    <col min="8709" max="8709" width="4.44140625" style="2" customWidth="1"/>
    <col min="8710" max="8710" width="4.33203125" style="2" customWidth="1"/>
    <col min="8711" max="8711" width="12" style="2" customWidth="1"/>
    <col min="8712" max="8712" width="6.44140625" style="2" customWidth="1"/>
    <col min="8713" max="8960" width="9.109375" style="2"/>
    <col min="8961" max="8961" width="5.88671875" style="2" customWidth="1"/>
    <col min="8962" max="8962" width="14.6640625" style="2" customWidth="1"/>
    <col min="8963" max="8963" width="7.44140625" style="2" customWidth="1"/>
    <col min="8964" max="8964" width="9.6640625" style="2" customWidth="1"/>
    <col min="8965" max="8965" width="4.44140625" style="2" customWidth="1"/>
    <col min="8966" max="8966" width="4.33203125" style="2" customWidth="1"/>
    <col min="8967" max="8967" width="12" style="2" customWidth="1"/>
    <col min="8968" max="8968" width="6.44140625" style="2" customWidth="1"/>
    <col min="8969" max="9216" width="9.109375" style="2"/>
    <col min="9217" max="9217" width="5.88671875" style="2" customWidth="1"/>
    <col min="9218" max="9218" width="14.6640625" style="2" customWidth="1"/>
    <col min="9219" max="9219" width="7.44140625" style="2" customWidth="1"/>
    <col min="9220" max="9220" width="9.6640625" style="2" customWidth="1"/>
    <col min="9221" max="9221" width="4.44140625" style="2" customWidth="1"/>
    <col min="9222" max="9222" width="4.33203125" style="2" customWidth="1"/>
    <col min="9223" max="9223" width="12" style="2" customWidth="1"/>
    <col min="9224" max="9224" width="6.44140625" style="2" customWidth="1"/>
    <col min="9225" max="9472" width="9.109375" style="2"/>
    <col min="9473" max="9473" width="5.88671875" style="2" customWidth="1"/>
    <col min="9474" max="9474" width="14.6640625" style="2" customWidth="1"/>
    <col min="9475" max="9475" width="7.44140625" style="2" customWidth="1"/>
    <col min="9476" max="9476" width="9.6640625" style="2" customWidth="1"/>
    <col min="9477" max="9477" width="4.44140625" style="2" customWidth="1"/>
    <col min="9478" max="9478" width="4.33203125" style="2" customWidth="1"/>
    <col min="9479" max="9479" width="12" style="2" customWidth="1"/>
    <col min="9480" max="9480" width="6.44140625" style="2" customWidth="1"/>
    <col min="9481" max="9728" width="9.109375" style="2"/>
    <col min="9729" max="9729" width="5.88671875" style="2" customWidth="1"/>
    <col min="9730" max="9730" width="14.6640625" style="2" customWidth="1"/>
    <col min="9731" max="9731" width="7.44140625" style="2" customWidth="1"/>
    <col min="9732" max="9732" width="9.6640625" style="2" customWidth="1"/>
    <col min="9733" max="9733" width="4.44140625" style="2" customWidth="1"/>
    <col min="9734" max="9734" width="4.33203125" style="2" customWidth="1"/>
    <col min="9735" max="9735" width="12" style="2" customWidth="1"/>
    <col min="9736" max="9736" width="6.44140625" style="2" customWidth="1"/>
    <col min="9737" max="9984" width="9.109375" style="2"/>
    <col min="9985" max="9985" width="5.88671875" style="2" customWidth="1"/>
    <col min="9986" max="9986" width="14.6640625" style="2" customWidth="1"/>
    <col min="9987" max="9987" width="7.44140625" style="2" customWidth="1"/>
    <col min="9988" max="9988" width="9.6640625" style="2" customWidth="1"/>
    <col min="9989" max="9989" width="4.44140625" style="2" customWidth="1"/>
    <col min="9990" max="9990" width="4.33203125" style="2" customWidth="1"/>
    <col min="9991" max="9991" width="12" style="2" customWidth="1"/>
    <col min="9992" max="9992" width="6.44140625" style="2" customWidth="1"/>
    <col min="9993" max="10240" width="9.109375" style="2"/>
    <col min="10241" max="10241" width="5.88671875" style="2" customWidth="1"/>
    <col min="10242" max="10242" width="14.6640625" style="2" customWidth="1"/>
    <col min="10243" max="10243" width="7.44140625" style="2" customWidth="1"/>
    <col min="10244" max="10244" width="9.6640625" style="2" customWidth="1"/>
    <col min="10245" max="10245" width="4.44140625" style="2" customWidth="1"/>
    <col min="10246" max="10246" width="4.33203125" style="2" customWidth="1"/>
    <col min="10247" max="10247" width="12" style="2" customWidth="1"/>
    <col min="10248" max="10248" width="6.44140625" style="2" customWidth="1"/>
    <col min="10249" max="10496" width="9.109375" style="2"/>
    <col min="10497" max="10497" width="5.88671875" style="2" customWidth="1"/>
    <col min="10498" max="10498" width="14.6640625" style="2" customWidth="1"/>
    <col min="10499" max="10499" width="7.44140625" style="2" customWidth="1"/>
    <col min="10500" max="10500" width="9.6640625" style="2" customWidth="1"/>
    <col min="10501" max="10501" width="4.44140625" style="2" customWidth="1"/>
    <col min="10502" max="10502" width="4.33203125" style="2" customWidth="1"/>
    <col min="10503" max="10503" width="12" style="2" customWidth="1"/>
    <col min="10504" max="10504" width="6.44140625" style="2" customWidth="1"/>
    <col min="10505" max="10752" width="9.109375" style="2"/>
    <col min="10753" max="10753" width="5.88671875" style="2" customWidth="1"/>
    <col min="10754" max="10754" width="14.6640625" style="2" customWidth="1"/>
    <col min="10755" max="10755" width="7.44140625" style="2" customWidth="1"/>
    <col min="10756" max="10756" width="9.6640625" style="2" customWidth="1"/>
    <col min="10757" max="10757" width="4.44140625" style="2" customWidth="1"/>
    <col min="10758" max="10758" width="4.33203125" style="2" customWidth="1"/>
    <col min="10759" max="10759" width="12" style="2" customWidth="1"/>
    <col min="10760" max="10760" width="6.44140625" style="2" customWidth="1"/>
    <col min="10761" max="11008" width="9.109375" style="2"/>
    <col min="11009" max="11009" width="5.88671875" style="2" customWidth="1"/>
    <col min="11010" max="11010" width="14.6640625" style="2" customWidth="1"/>
    <col min="11011" max="11011" width="7.44140625" style="2" customWidth="1"/>
    <col min="11012" max="11012" width="9.6640625" style="2" customWidth="1"/>
    <col min="11013" max="11013" width="4.44140625" style="2" customWidth="1"/>
    <col min="11014" max="11014" width="4.33203125" style="2" customWidth="1"/>
    <col min="11015" max="11015" width="12" style="2" customWidth="1"/>
    <col min="11016" max="11016" width="6.44140625" style="2" customWidth="1"/>
    <col min="11017" max="11264" width="9.109375" style="2"/>
    <col min="11265" max="11265" width="5.88671875" style="2" customWidth="1"/>
    <col min="11266" max="11266" width="14.6640625" style="2" customWidth="1"/>
    <col min="11267" max="11267" width="7.44140625" style="2" customWidth="1"/>
    <col min="11268" max="11268" width="9.6640625" style="2" customWidth="1"/>
    <col min="11269" max="11269" width="4.44140625" style="2" customWidth="1"/>
    <col min="11270" max="11270" width="4.33203125" style="2" customWidth="1"/>
    <col min="11271" max="11271" width="12" style="2" customWidth="1"/>
    <col min="11272" max="11272" width="6.44140625" style="2" customWidth="1"/>
    <col min="11273" max="11520" width="9.109375" style="2"/>
    <col min="11521" max="11521" width="5.88671875" style="2" customWidth="1"/>
    <col min="11522" max="11522" width="14.6640625" style="2" customWidth="1"/>
    <col min="11523" max="11523" width="7.44140625" style="2" customWidth="1"/>
    <col min="11524" max="11524" width="9.6640625" style="2" customWidth="1"/>
    <col min="11525" max="11525" width="4.44140625" style="2" customWidth="1"/>
    <col min="11526" max="11526" width="4.33203125" style="2" customWidth="1"/>
    <col min="11527" max="11527" width="12" style="2" customWidth="1"/>
    <col min="11528" max="11528" width="6.44140625" style="2" customWidth="1"/>
    <col min="11529" max="11776" width="9.109375" style="2"/>
    <col min="11777" max="11777" width="5.88671875" style="2" customWidth="1"/>
    <col min="11778" max="11778" width="14.6640625" style="2" customWidth="1"/>
    <col min="11779" max="11779" width="7.44140625" style="2" customWidth="1"/>
    <col min="11780" max="11780" width="9.6640625" style="2" customWidth="1"/>
    <col min="11781" max="11781" width="4.44140625" style="2" customWidth="1"/>
    <col min="11782" max="11782" width="4.33203125" style="2" customWidth="1"/>
    <col min="11783" max="11783" width="12" style="2" customWidth="1"/>
    <col min="11784" max="11784" width="6.44140625" style="2" customWidth="1"/>
    <col min="11785" max="12032" width="9.109375" style="2"/>
    <col min="12033" max="12033" width="5.88671875" style="2" customWidth="1"/>
    <col min="12034" max="12034" width="14.6640625" style="2" customWidth="1"/>
    <col min="12035" max="12035" width="7.44140625" style="2" customWidth="1"/>
    <col min="12036" max="12036" width="9.6640625" style="2" customWidth="1"/>
    <col min="12037" max="12037" width="4.44140625" style="2" customWidth="1"/>
    <col min="12038" max="12038" width="4.33203125" style="2" customWidth="1"/>
    <col min="12039" max="12039" width="12" style="2" customWidth="1"/>
    <col min="12040" max="12040" width="6.44140625" style="2" customWidth="1"/>
    <col min="12041" max="12288" width="9.109375" style="2"/>
    <col min="12289" max="12289" width="5.88671875" style="2" customWidth="1"/>
    <col min="12290" max="12290" width="14.6640625" style="2" customWidth="1"/>
    <col min="12291" max="12291" width="7.44140625" style="2" customWidth="1"/>
    <col min="12292" max="12292" width="9.6640625" style="2" customWidth="1"/>
    <col min="12293" max="12293" width="4.44140625" style="2" customWidth="1"/>
    <col min="12294" max="12294" width="4.33203125" style="2" customWidth="1"/>
    <col min="12295" max="12295" width="12" style="2" customWidth="1"/>
    <col min="12296" max="12296" width="6.44140625" style="2" customWidth="1"/>
    <col min="12297" max="12544" width="9.109375" style="2"/>
    <col min="12545" max="12545" width="5.88671875" style="2" customWidth="1"/>
    <col min="12546" max="12546" width="14.6640625" style="2" customWidth="1"/>
    <col min="12547" max="12547" width="7.44140625" style="2" customWidth="1"/>
    <col min="12548" max="12548" width="9.6640625" style="2" customWidth="1"/>
    <col min="12549" max="12549" width="4.44140625" style="2" customWidth="1"/>
    <col min="12550" max="12550" width="4.33203125" style="2" customWidth="1"/>
    <col min="12551" max="12551" width="12" style="2" customWidth="1"/>
    <col min="12552" max="12552" width="6.44140625" style="2" customWidth="1"/>
    <col min="12553" max="12800" width="9.109375" style="2"/>
    <col min="12801" max="12801" width="5.88671875" style="2" customWidth="1"/>
    <col min="12802" max="12802" width="14.6640625" style="2" customWidth="1"/>
    <col min="12803" max="12803" width="7.44140625" style="2" customWidth="1"/>
    <col min="12804" max="12804" width="9.6640625" style="2" customWidth="1"/>
    <col min="12805" max="12805" width="4.44140625" style="2" customWidth="1"/>
    <col min="12806" max="12806" width="4.33203125" style="2" customWidth="1"/>
    <col min="12807" max="12807" width="12" style="2" customWidth="1"/>
    <col min="12808" max="12808" width="6.44140625" style="2" customWidth="1"/>
    <col min="12809" max="13056" width="9.109375" style="2"/>
    <col min="13057" max="13057" width="5.88671875" style="2" customWidth="1"/>
    <col min="13058" max="13058" width="14.6640625" style="2" customWidth="1"/>
    <col min="13059" max="13059" width="7.44140625" style="2" customWidth="1"/>
    <col min="13060" max="13060" width="9.6640625" style="2" customWidth="1"/>
    <col min="13061" max="13061" width="4.44140625" style="2" customWidth="1"/>
    <col min="13062" max="13062" width="4.33203125" style="2" customWidth="1"/>
    <col min="13063" max="13063" width="12" style="2" customWidth="1"/>
    <col min="13064" max="13064" width="6.44140625" style="2" customWidth="1"/>
    <col min="13065" max="13312" width="9.109375" style="2"/>
    <col min="13313" max="13313" width="5.88671875" style="2" customWidth="1"/>
    <col min="13314" max="13314" width="14.6640625" style="2" customWidth="1"/>
    <col min="13315" max="13315" width="7.44140625" style="2" customWidth="1"/>
    <col min="13316" max="13316" width="9.6640625" style="2" customWidth="1"/>
    <col min="13317" max="13317" width="4.44140625" style="2" customWidth="1"/>
    <col min="13318" max="13318" width="4.33203125" style="2" customWidth="1"/>
    <col min="13319" max="13319" width="12" style="2" customWidth="1"/>
    <col min="13320" max="13320" width="6.44140625" style="2" customWidth="1"/>
    <col min="13321" max="13568" width="9.109375" style="2"/>
    <col min="13569" max="13569" width="5.88671875" style="2" customWidth="1"/>
    <col min="13570" max="13570" width="14.6640625" style="2" customWidth="1"/>
    <col min="13571" max="13571" width="7.44140625" style="2" customWidth="1"/>
    <col min="13572" max="13572" width="9.6640625" style="2" customWidth="1"/>
    <col min="13573" max="13573" width="4.44140625" style="2" customWidth="1"/>
    <col min="13574" max="13574" width="4.33203125" style="2" customWidth="1"/>
    <col min="13575" max="13575" width="12" style="2" customWidth="1"/>
    <col min="13576" max="13576" width="6.44140625" style="2" customWidth="1"/>
    <col min="13577" max="13824" width="9.109375" style="2"/>
    <col min="13825" max="13825" width="5.88671875" style="2" customWidth="1"/>
    <col min="13826" max="13826" width="14.6640625" style="2" customWidth="1"/>
    <col min="13827" max="13827" width="7.44140625" style="2" customWidth="1"/>
    <col min="13828" max="13828" width="9.6640625" style="2" customWidth="1"/>
    <col min="13829" max="13829" width="4.44140625" style="2" customWidth="1"/>
    <col min="13830" max="13830" width="4.33203125" style="2" customWidth="1"/>
    <col min="13831" max="13831" width="12" style="2" customWidth="1"/>
    <col min="13832" max="13832" width="6.44140625" style="2" customWidth="1"/>
    <col min="13833" max="14080" width="9.109375" style="2"/>
    <col min="14081" max="14081" width="5.88671875" style="2" customWidth="1"/>
    <col min="14082" max="14082" width="14.6640625" style="2" customWidth="1"/>
    <col min="14083" max="14083" width="7.44140625" style="2" customWidth="1"/>
    <col min="14084" max="14084" width="9.6640625" style="2" customWidth="1"/>
    <col min="14085" max="14085" width="4.44140625" style="2" customWidth="1"/>
    <col min="14086" max="14086" width="4.33203125" style="2" customWidth="1"/>
    <col min="14087" max="14087" width="12" style="2" customWidth="1"/>
    <col min="14088" max="14088" width="6.44140625" style="2" customWidth="1"/>
    <col min="14089" max="14336" width="9.109375" style="2"/>
    <col min="14337" max="14337" width="5.88671875" style="2" customWidth="1"/>
    <col min="14338" max="14338" width="14.6640625" style="2" customWidth="1"/>
    <col min="14339" max="14339" width="7.44140625" style="2" customWidth="1"/>
    <col min="14340" max="14340" width="9.6640625" style="2" customWidth="1"/>
    <col min="14341" max="14341" width="4.44140625" style="2" customWidth="1"/>
    <col min="14342" max="14342" width="4.33203125" style="2" customWidth="1"/>
    <col min="14343" max="14343" width="12" style="2" customWidth="1"/>
    <col min="14344" max="14344" width="6.44140625" style="2" customWidth="1"/>
    <col min="14345" max="14592" width="9.109375" style="2"/>
    <col min="14593" max="14593" width="5.88671875" style="2" customWidth="1"/>
    <col min="14594" max="14594" width="14.6640625" style="2" customWidth="1"/>
    <col min="14595" max="14595" width="7.44140625" style="2" customWidth="1"/>
    <col min="14596" max="14596" width="9.6640625" style="2" customWidth="1"/>
    <col min="14597" max="14597" width="4.44140625" style="2" customWidth="1"/>
    <col min="14598" max="14598" width="4.33203125" style="2" customWidth="1"/>
    <col min="14599" max="14599" width="12" style="2" customWidth="1"/>
    <col min="14600" max="14600" width="6.44140625" style="2" customWidth="1"/>
    <col min="14601" max="14848" width="9.109375" style="2"/>
    <col min="14849" max="14849" width="5.88671875" style="2" customWidth="1"/>
    <col min="14850" max="14850" width="14.6640625" style="2" customWidth="1"/>
    <col min="14851" max="14851" width="7.44140625" style="2" customWidth="1"/>
    <col min="14852" max="14852" width="9.6640625" style="2" customWidth="1"/>
    <col min="14853" max="14853" width="4.44140625" style="2" customWidth="1"/>
    <col min="14854" max="14854" width="4.33203125" style="2" customWidth="1"/>
    <col min="14855" max="14855" width="12" style="2" customWidth="1"/>
    <col min="14856" max="14856" width="6.44140625" style="2" customWidth="1"/>
    <col min="14857" max="15104" width="9.109375" style="2"/>
    <col min="15105" max="15105" width="5.88671875" style="2" customWidth="1"/>
    <col min="15106" max="15106" width="14.6640625" style="2" customWidth="1"/>
    <col min="15107" max="15107" width="7.44140625" style="2" customWidth="1"/>
    <col min="15108" max="15108" width="9.6640625" style="2" customWidth="1"/>
    <col min="15109" max="15109" width="4.44140625" style="2" customWidth="1"/>
    <col min="15110" max="15110" width="4.33203125" style="2" customWidth="1"/>
    <col min="15111" max="15111" width="12" style="2" customWidth="1"/>
    <col min="15112" max="15112" width="6.44140625" style="2" customWidth="1"/>
    <col min="15113" max="15360" width="9.109375" style="2"/>
    <col min="15361" max="15361" width="5.88671875" style="2" customWidth="1"/>
    <col min="15362" max="15362" width="14.6640625" style="2" customWidth="1"/>
    <col min="15363" max="15363" width="7.44140625" style="2" customWidth="1"/>
    <col min="15364" max="15364" width="9.6640625" style="2" customWidth="1"/>
    <col min="15365" max="15365" width="4.44140625" style="2" customWidth="1"/>
    <col min="15366" max="15366" width="4.33203125" style="2" customWidth="1"/>
    <col min="15367" max="15367" width="12" style="2" customWidth="1"/>
    <col min="15368" max="15368" width="6.44140625" style="2" customWidth="1"/>
    <col min="15369" max="15616" width="9.109375" style="2"/>
    <col min="15617" max="15617" width="5.88671875" style="2" customWidth="1"/>
    <col min="15618" max="15618" width="14.6640625" style="2" customWidth="1"/>
    <col min="15619" max="15619" width="7.44140625" style="2" customWidth="1"/>
    <col min="15620" max="15620" width="9.6640625" style="2" customWidth="1"/>
    <col min="15621" max="15621" width="4.44140625" style="2" customWidth="1"/>
    <col min="15622" max="15622" width="4.33203125" style="2" customWidth="1"/>
    <col min="15623" max="15623" width="12" style="2" customWidth="1"/>
    <col min="15624" max="15624" width="6.44140625" style="2" customWidth="1"/>
    <col min="15625" max="15872" width="9.109375" style="2"/>
    <col min="15873" max="15873" width="5.88671875" style="2" customWidth="1"/>
    <col min="15874" max="15874" width="14.6640625" style="2" customWidth="1"/>
    <col min="15875" max="15875" width="7.44140625" style="2" customWidth="1"/>
    <col min="15876" max="15876" width="9.6640625" style="2" customWidth="1"/>
    <col min="15877" max="15877" width="4.44140625" style="2" customWidth="1"/>
    <col min="15878" max="15878" width="4.33203125" style="2" customWidth="1"/>
    <col min="15879" max="15879" width="12" style="2" customWidth="1"/>
    <col min="15880" max="15880" width="6.44140625" style="2" customWidth="1"/>
    <col min="15881" max="16128" width="9.109375" style="2"/>
    <col min="16129" max="16129" width="5.88671875" style="2" customWidth="1"/>
    <col min="16130" max="16130" width="14.6640625" style="2" customWidth="1"/>
    <col min="16131" max="16131" width="7.44140625" style="2" customWidth="1"/>
    <col min="16132" max="16132" width="9.6640625" style="2" customWidth="1"/>
    <col min="16133" max="16133" width="4.44140625" style="2" customWidth="1"/>
    <col min="16134" max="16134" width="4.33203125" style="2" customWidth="1"/>
    <col min="16135" max="16135" width="12" style="2" customWidth="1"/>
    <col min="16136" max="16136" width="6.44140625" style="2" customWidth="1"/>
    <col min="16137" max="16384" width="9.109375" style="2"/>
  </cols>
  <sheetData>
    <row r="1" spans="1:8" x14ac:dyDescent="0.3">
      <c r="A1" s="116" t="s">
        <v>82</v>
      </c>
      <c r="B1" s="117"/>
      <c r="C1" s="117"/>
      <c r="D1" s="117"/>
      <c r="E1" s="117"/>
      <c r="F1" s="117"/>
      <c r="G1" s="118"/>
      <c r="H1" s="1"/>
    </row>
    <row r="2" spans="1:8" ht="16.2" thickBot="1" x14ac:dyDescent="0.35">
      <c r="A2" s="122" t="s">
        <v>1</v>
      </c>
      <c r="B2" s="123"/>
      <c r="C2" s="123"/>
      <c r="D2" s="123"/>
      <c r="E2" s="123"/>
      <c r="F2" s="123"/>
      <c r="G2" s="124"/>
    </row>
    <row r="3" spans="1:8" ht="16.2" thickBot="1" x14ac:dyDescent="0.35">
      <c r="A3" s="125" t="s">
        <v>58</v>
      </c>
      <c r="B3" s="126"/>
      <c r="C3" s="126"/>
      <c r="D3" s="126"/>
      <c r="E3" s="112" t="s">
        <v>61</v>
      </c>
      <c r="F3" s="113"/>
      <c r="G3" s="3"/>
    </row>
    <row r="4" spans="1:8" ht="16.2" thickBot="1" x14ac:dyDescent="0.35">
      <c r="A4" s="18"/>
      <c r="B4" s="1"/>
      <c r="C4" s="1"/>
      <c r="D4" s="1"/>
      <c r="E4" s="1"/>
      <c r="F4" s="1"/>
      <c r="G4" s="5"/>
      <c r="H4" s="1"/>
    </row>
    <row r="5" spans="1:8" ht="16.2" thickBot="1" x14ac:dyDescent="0.35">
      <c r="A5" s="120" t="s">
        <v>4</v>
      </c>
      <c r="B5" s="121"/>
      <c r="C5" s="6" t="s">
        <v>5</v>
      </c>
      <c r="D5" s="7"/>
      <c r="E5" s="7"/>
      <c r="F5" s="7"/>
      <c r="G5" s="8"/>
      <c r="H5" s="1"/>
    </row>
    <row r="6" spans="1:8" ht="16.2" thickBot="1" x14ac:dyDescent="0.35">
      <c r="A6" s="120">
        <v>10</v>
      </c>
      <c r="B6" s="121"/>
      <c r="C6" s="6">
        <v>1</v>
      </c>
      <c r="D6" s="7"/>
      <c r="E6" s="7"/>
      <c r="F6" s="7"/>
      <c r="G6" s="8"/>
      <c r="H6" s="1"/>
    </row>
    <row r="7" spans="1:8" ht="16.2" thickBot="1" x14ac:dyDescent="0.35">
      <c r="A7" s="9"/>
      <c r="B7" s="9"/>
      <c r="C7" s="7"/>
      <c r="D7" s="7"/>
      <c r="E7" s="7"/>
      <c r="F7" s="7"/>
      <c r="G7" s="8"/>
      <c r="H7" s="1"/>
    </row>
    <row r="8" spans="1:8" x14ac:dyDescent="0.3">
      <c r="A8" s="127" t="s">
        <v>21</v>
      </c>
      <c r="B8" s="101" t="s">
        <v>6</v>
      </c>
      <c r="C8" s="102"/>
      <c r="D8" s="105" t="s">
        <v>7</v>
      </c>
      <c r="E8" s="107" t="s">
        <v>8</v>
      </c>
      <c r="F8" s="105"/>
      <c r="G8" s="105" t="s">
        <v>9</v>
      </c>
      <c r="H8" s="1"/>
    </row>
    <row r="9" spans="1:8" ht="16.2" thickBot="1" x14ac:dyDescent="0.35">
      <c r="A9" s="128"/>
      <c r="B9" s="103"/>
      <c r="C9" s="104"/>
      <c r="D9" s="106"/>
      <c r="E9" s="108"/>
      <c r="F9" s="106"/>
      <c r="G9" s="106"/>
      <c r="H9" s="1"/>
    </row>
    <row r="10" spans="1:8" x14ac:dyDescent="0.3">
      <c r="A10" s="11"/>
      <c r="B10" s="129">
        <v>3130</v>
      </c>
      <c r="C10" s="130"/>
      <c r="D10" s="19"/>
      <c r="E10" s="131">
        <v>1500</v>
      </c>
      <c r="F10" s="132"/>
      <c r="G10" s="10"/>
      <c r="H10" s="1"/>
    </row>
    <row r="11" spans="1:8" x14ac:dyDescent="0.3">
      <c r="A11" s="9"/>
      <c r="B11" s="7"/>
      <c r="C11" s="7"/>
      <c r="D11" s="7"/>
      <c r="E11" s="7"/>
      <c r="F11" s="7"/>
      <c r="G11" s="8"/>
      <c r="H11" s="1"/>
    </row>
    <row r="12" spans="1:8" x14ac:dyDescent="0.3">
      <c r="A12" s="20" t="s">
        <v>22</v>
      </c>
      <c r="B12" s="133"/>
      <c r="C12" s="133"/>
      <c r="D12" s="133"/>
      <c r="E12" s="133"/>
      <c r="F12" s="133"/>
      <c r="G12" s="134"/>
      <c r="H12" s="1"/>
    </row>
    <row r="13" spans="1:8" x14ac:dyDescent="0.3">
      <c r="A13" s="72" t="s">
        <v>83</v>
      </c>
      <c r="B13" s="73"/>
      <c r="C13" s="73"/>
      <c r="D13" s="73"/>
      <c r="E13" s="73"/>
      <c r="F13" s="73"/>
      <c r="G13" s="135"/>
      <c r="H13" s="1"/>
    </row>
    <row r="14" spans="1:8" x14ac:dyDescent="0.3">
      <c r="A14" s="136" t="s">
        <v>84</v>
      </c>
      <c r="B14" s="133"/>
      <c r="C14" s="133"/>
      <c r="D14" s="133"/>
      <c r="E14" s="133"/>
      <c r="F14" s="133"/>
      <c r="G14" s="134"/>
      <c r="H14" s="1"/>
    </row>
    <row r="15" spans="1:8" x14ac:dyDescent="0.3">
      <c r="A15" s="85" t="s">
        <v>23</v>
      </c>
      <c r="B15" s="86"/>
      <c r="C15" s="86"/>
      <c r="D15" s="86"/>
      <c r="E15" s="86"/>
      <c r="F15" s="86"/>
      <c r="G15" s="87"/>
      <c r="H15" s="1"/>
    </row>
    <row r="16" spans="1:8" x14ac:dyDescent="0.3">
      <c r="A16" s="98" t="s">
        <v>12</v>
      </c>
      <c r="B16" s="99"/>
      <c r="C16" s="99"/>
      <c r="D16" s="99"/>
      <c r="E16" s="99"/>
      <c r="F16" s="99"/>
      <c r="G16" s="100"/>
      <c r="H16" s="1"/>
    </row>
    <row r="17" spans="1:8" x14ac:dyDescent="0.3">
      <c r="A17" s="85"/>
      <c r="B17" s="86"/>
      <c r="C17" s="86"/>
      <c r="D17" s="86"/>
      <c r="E17" s="86"/>
      <c r="F17" s="86"/>
      <c r="G17" s="87"/>
      <c r="H17" s="1"/>
    </row>
    <row r="18" spans="1:8" x14ac:dyDescent="0.3">
      <c r="A18" s="137" t="s">
        <v>85</v>
      </c>
      <c r="B18" s="138"/>
      <c r="C18" s="83" t="s">
        <v>86</v>
      </c>
      <c r="D18" s="83"/>
      <c r="E18" s="83"/>
      <c r="F18" s="83"/>
      <c r="G18" s="84"/>
      <c r="H18" s="1"/>
    </row>
    <row r="19" spans="1:8" x14ac:dyDescent="0.3">
      <c r="A19" s="20" t="s">
        <v>24</v>
      </c>
      <c r="B19" s="133" t="s">
        <v>84</v>
      </c>
      <c r="C19" s="133"/>
      <c r="D19" s="133"/>
      <c r="E19" s="133"/>
      <c r="F19" s="133"/>
      <c r="G19" s="134"/>
      <c r="H19" s="1"/>
    </row>
    <row r="20" spans="1:8" x14ac:dyDescent="0.3">
      <c r="A20" s="115" t="s">
        <v>23</v>
      </c>
      <c r="B20" s="96"/>
      <c r="C20" s="96"/>
      <c r="D20" s="96"/>
      <c r="E20" s="96"/>
      <c r="F20" s="96"/>
      <c r="G20" s="97"/>
    </row>
    <row r="21" spans="1:8" ht="15" customHeight="1" x14ac:dyDescent="0.2">
      <c r="A21" s="21">
        <v>10</v>
      </c>
      <c r="B21" s="95">
        <v>1</v>
      </c>
      <c r="C21" s="95"/>
      <c r="D21" s="7" t="s">
        <v>87</v>
      </c>
      <c r="E21" s="82" t="s">
        <v>25</v>
      </c>
      <c r="F21" s="82"/>
      <c r="G21" s="114"/>
    </row>
    <row r="22" spans="1:8" x14ac:dyDescent="0.3">
      <c r="A22" s="115"/>
      <c r="B22" s="96"/>
      <c r="C22" s="96"/>
      <c r="D22" s="96"/>
      <c r="E22" s="96"/>
      <c r="F22" s="96"/>
      <c r="G22" s="97"/>
    </row>
    <row r="23" spans="1:8" x14ac:dyDescent="0.3">
      <c r="A23" s="119" t="s">
        <v>26</v>
      </c>
      <c r="B23" s="83"/>
      <c r="C23" s="83"/>
      <c r="D23" s="83"/>
      <c r="E23" s="83"/>
      <c r="F23" s="83"/>
      <c r="G23" s="84"/>
    </row>
    <row r="24" spans="1:8" x14ac:dyDescent="0.3">
      <c r="A24" s="9"/>
      <c r="B24" s="7"/>
      <c r="C24" s="7"/>
      <c r="D24" s="7"/>
      <c r="E24" s="7"/>
      <c r="F24" s="7"/>
      <c r="G24" s="8"/>
    </row>
    <row r="25" spans="1:8" x14ac:dyDescent="0.3">
      <c r="A25" s="93"/>
      <c r="B25" s="95"/>
      <c r="C25" s="95"/>
      <c r="D25" s="95"/>
      <c r="E25" s="95"/>
      <c r="F25" s="95"/>
      <c r="G25" s="94"/>
    </row>
    <row r="26" spans="1:8" x14ac:dyDescent="0.3">
      <c r="A26" s="119" t="s">
        <v>27</v>
      </c>
      <c r="B26" s="83"/>
      <c r="C26" s="83"/>
      <c r="D26" s="83"/>
      <c r="E26" s="83"/>
      <c r="F26" s="83"/>
      <c r="G26" s="84"/>
    </row>
    <row r="27" spans="1:8" x14ac:dyDescent="0.3">
      <c r="A27" s="9"/>
      <c r="B27" s="7"/>
      <c r="C27" s="7"/>
      <c r="D27" s="7"/>
      <c r="E27" s="7"/>
      <c r="F27" s="7"/>
      <c r="G27" s="8"/>
    </row>
    <row r="28" spans="1:8" x14ac:dyDescent="0.3">
      <c r="A28" s="93" t="s">
        <v>28</v>
      </c>
      <c r="B28" s="95"/>
      <c r="C28" s="139" t="s">
        <v>70</v>
      </c>
      <c r="D28" s="139"/>
      <c r="E28" s="139"/>
      <c r="F28" s="139"/>
      <c r="G28" s="140"/>
    </row>
    <row r="29" spans="1:8" x14ac:dyDescent="0.3">
      <c r="A29" s="165"/>
      <c r="B29" s="166"/>
      <c r="C29" s="167"/>
      <c r="D29" s="167"/>
      <c r="E29" s="167"/>
      <c r="F29" s="167"/>
      <c r="G29" s="168"/>
    </row>
    <row r="30" spans="1:8" x14ac:dyDescent="0.3">
      <c r="A30" s="116" t="s">
        <v>82</v>
      </c>
      <c r="B30" s="117"/>
      <c r="C30" s="117"/>
      <c r="D30" s="117"/>
      <c r="E30" s="117"/>
      <c r="F30" s="117"/>
      <c r="G30" s="118"/>
    </row>
    <row r="31" spans="1:8" ht="16.2" thickBot="1" x14ac:dyDescent="0.35">
      <c r="A31" s="122" t="s">
        <v>1</v>
      </c>
      <c r="B31" s="123"/>
      <c r="C31" s="123"/>
      <c r="D31" s="123"/>
      <c r="E31" s="123"/>
      <c r="F31" s="123"/>
      <c r="G31" s="124"/>
    </row>
    <row r="32" spans="1:8" ht="16.2" thickBot="1" x14ac:dyDescent="0.35">
      <c r="A32" s="125" t="s">
        <v>58</v>
      </c>
      <c r="B32" s="126"/>
      <c r="C32" s="126"/>
      <c r="D32" s="126"/>
      <c r="E32" s="112" t="s">
        <v>71</v>
      </c>
      <c r="F32" s="113"/>
      <c r="G32" s="3"/>
    </row>
    <row r="33" spans="1:7" ht="16.2" thickBot="1" x14ac:dyDescent="0.35">
      <c r="A33" s="18"/>
      <c r="B33" s="68"/>
      <c r="C33" s="68"/>
      <c r="D33" s="68"/>
      <c r="E33" s="68"/>
      <c r="F33" s="68"/>
      <c r="G33" s="69"/>
    </row>
    <row r="34" spans="1:7" ht="16.2" thickBot="1" x14ac:dyDescent="0.35">
      <c r="A34" s="120" t="s">
        <v>4</v>
      </c>
      <c r="B34" s="121"/>
      <c r="C34" s="6" t="s">
        <v>5</v>
      </c>
      <c r="D34" s="64"/>
      <c r="E34" s="64"/>
      <c r="F34" s="64"/>
      <c r="G34" s="65"/>
    </row>
    <row r="35" spans="1:7" ht="16.2" thickBot="1" x14ac:dyDescent="0.35">
      <c r="A35" s="120">
        <v>10</v>
      </c>
      <c r="B35" s="121"/>
      <c r="C35" s="6">
        <v>1</v>
      </c>
      <c r="D35" s="64"/>
      <c r="E35" s="64"/>
      <c r="F35" s="64"/>
      <c r="G35" s="65"/>
    </row>
    <row r="36" spans="1:7" ht="16.2" thickBot="1" x14ac:dyDescent="0.35">
      <c r="A36" s="66"/>
      <c r="B36" s="66"/>
      <c r="C36" s="64"/>
      <c r="D36" s="64"/>
      <c r="E36" s="64"/>
      <c r="F36" s="64"/>
      <c r="G36" s="65"/>
    </row>
    <row r="37" spans="1:7" x14ac:dyDescent="0.3">
      <c r="A37" s="127" t="s">
        <v>21</v>
      </c>
      <c r="B37" s="101" t="s">
        <v>6</v>
      </c>
      <c r="C37" s="102"/>
      <c r="D37" s="105" t="s">
        <v>7</v>
      </c>
      <c r="E37" s="107" t="s">
        <v>8</v>
      </c>
      <c r="F37" s="105"/>
      <c r="G37" s="105" t="s">
        <v>9</v>
      </c>
    </row>
    <row r="38" spans="1:7" ht="16.2" thickBot="1" x14ac:dyDescent="0.35">
      <c r="A38" s="128"/>
      <c r="B38" s="103"/>
      <c r="C38" s="104"/>
      <c r="D38" s="106"/>
      <c r="E38" s="108"/>
      <c r="F38" s="106"/>
      <c r="G38" s="106"/>
    </row>
    <row r="39" spans="1:7" x14ac:dyDescent="0.3">
      <c r="A39" s="62"/>
      <c r="B39" s="129">
        <v>1790</v>
      </c>
      <c r="C39" s="130"/>
      <c r="D39" s="67"/>
      <c r="E39" s="131">
        <v>300</v>
      </c>
      <c r="F39" s="132"/>
      <c r="G39" s="63"/>
    </row>
    <row r="40" spans="1:7" x14ac:dyDescent="0.3">
      <c r="A40" s="66"/>
      <c r="B40" s="64"/>
      <c r="C40" s="64"/>
      <c r="D40" s="64"/>
      <c r="E40" s="64"/>
      <c r="F40" s="64"/>
      <c r="G40" s="65"/>
    </row>
    <row r="41" spans="1:7" x14ac:dyDescent="0.3">
      <c r="A41" s="20" t="s">
        <v>22</v>
      </c>
      <c r="B41" s="133" t="s">
        <v>88</v>
      </c>
      <c r="C41" s="133"/>
      <c r="D41" s="133"/>
      <c r="E41" s="133"/>
      <c r="F41" s="133"/>
      <c r="G41" s="134"/>
    </row>
    <row r="42" spans="1:7" x14ac:dyDescent="0.3">
      <c r="A42" s="72" t="s">
        <v>89</v>
      </c>
      <c r="B42" s="73"/>
      <c r="C42" s="73"/>
      <c r="D42" s="73"/>
      <c r="E42" s="73"/>
      <c r="F42" s="73"/>
      <c r="G42" s="135"/>
    </row>
    <row r="43" spans="1:7" x14ac:dyDescent="0.3">
      <c r="A43" s="136" t="s">
        <v>90</v>
      </c>
      <c r="B43" s="133"/>
      <c r="C43" s="133"/>
      <c r="D43" s="133"/>
      <c r="E43" s="133"/>
      <c r="F43" s="133"/>
      <c r="G43" s="134"/>
    </row>
    <row r="44" spans="1:7" x14ac:dyDescent="0.3">
      <c r="A44" s="85" t="s">
        <v>23</v>
      </c>
      <c r="B44" s="86"/>
      <c r="C44" s="86"/>
      <c r="D44" s="86"/>
      <c r="E44" s="86"/>
      <c r="F44" s="86"/>
      <c r="G44" s="87"/>
    </row>
    <row r="45" spans="1:7" x14ac:dyDescent="0.3">
      <c r="A45" s="98" t="s">
        <v>12</v>
      </c>
      <c r="B45" s="99"/>
      <c r="C45" s="99"/>
      <c r="D45" s="99"/>
      <c r="E45" s="99"/>
      <c r="F45" s="99"/>
      <c r="G45" s="100"/>
    </row>
    <row r="46" spans="1:7" x14ac:dyDescent="0.3">
      <c r="A46" s="85"/>
      <c r="B46" s="86"/>
      <c r="C46" s="86"/>
      <c r="D46" s="86"/>
      <c r="E46" s="86"/>
      <c r="F46" s="86"/>
      <c r="G46" s="87"/>
    </row>
    <row r="47" spans="1:7" x14ac:dyDescent="0.3">
      <c r="A47" s="137" t="s">
        <v>85</v>
      </c>
      <c r="B47" s="138"/>
      <c r="C47" s="83" t="s">
        <v>86</v>
      </c>
      <c r="D47" s="83"/>
      <c r="E47" s="83"/>
      <c r="F47" s="83"/>
      <c r="G47" s="84"/>
    </row>
    <row r="48" spans="1:7" x14ac:dyDescent="0.3">
      <c r="A48" s="20" t="s">
        <v>24</v>
      </c>
      <c r="B48" s="133" t="s">
        <v>91</v>
      </c>
      <c r="C48" s="133"/>
      <c r="D48" s="133"/>
      <c r="E48" s="133"/>
      <c r="F48" s="133"/>
      <c r="G48" s="134"/>
    </row>
    <row r="49" spans="1:7" x14ac:dyDescent="0.3">
      <c r="A49" s="115" t="s">
        <v>23</v>
      </c>
      <c r="B49" s="96"/>
      <c r="C49" s="96"/>
      <c r="D49" s="96"/>
      <c r="E49" s="96"/>
      <c r="F49" s="96"/>
      <c r="G49" s="97"/>
    </row>
    <row r="50" spans="1:7" x14ac:dyDescent="0.2">
      <c r="A50" s="21">
        <v>10</v>
      </c>
      <c r="B50" s="95">
        <v>1</v>
      </c>
      <c r="C50" s="95"/>
      <c r="D50" s="64" t="s">
        <v>87</v>
      </c>
      <c r="E50" s="82" t="s">
        <v>92</v>
      </c>
      <c r="F50" s="82"/>
      <c r="G50" s="114"/>
    </row>
    <row r="51" spans="1:7" x14ac:dyDescent="0.3">
      <c r="A51" s="115" t="s">
        <v>93</v>
      </c>
      <c r="B51" s="96"/>
      <c r="C51" s="96"/>
      <c r="D51" s="96"/>
      <c r="E51" s="96"/>
      <c r="F51" s="96"/>
      <c r="G51" s="97"/>
    </row>
    <row r="52" spans="1:7" x14ac:dyDescent="0.3">
      <c r="A52" s="119" t="s">
        <v>26</v>
      </c>
      <c r="B52" s="83"/>
      <c r="C52" s="83"/>
      <c r="D52" s="83"/>
      <c r="E52" s="83"/>
      <c r="F52" s="83"/>
      <c r="G52" s="84"/>
    </row>
    <row r="53" spans="1:7" x14ac:dyDescent="0.3">
      <c r="A53" s="66"/>
      <c r="B53" s="64"/>
      <c r="C53" s="64"/>
      <c r="D53" s="64"/>
      <c r="E53" s="64"/>
      <c r="F53" s="64"/>
      <c r="G53" s="65"/>
    </row>
    <row r="54" spans="1:7" x14ac:dyDescent="0.3">
      <c r="A54" s="93" t="s">
        <v>94</v>
      </c>
      <c r="B54" s="95"/>
      <c r="C54" s="95"/>
      <c r="D54" s="95"/>
      <c r="E54" s="95"/>
      <c r="F54" s="95"/>
      <c r="G54" s="94"/>
    </row>
    <row r="55" spans="1:7" x14ac:dyDescent="0.3">
      <c r="A55" s="119" t="s">
        <v>27</v>
      </c>
      <c r="B55" s="83"/>
      <c r="C55" s="83"/>
      <c r="D55" s="83"/>
      <c r="E55" s="83"/>
      <c r="F55" s="83"/>
      <c r="G55" s="84"/>
    </row>
    <row r="56" spans="1:7" x14ac:dyDescent="0.3">
      <c r="A56" s="66"/>
      <c r="B56" s="64"/>
      <c r="C56" s="64"/>
      <c r="D56" s="64"/>
      <c r="E56" s="64"/>
      <c r="F56" s="64"/>
      <c r="G56" s="65"/>
    </row>
    <row r="57" spans="1:7" x14ac:dyDescent="0.3">
      <c r="A57" s="93" t="s">
        <v>28</v>
      </c>
      <c r="B57" s="95"/>
      <c r="C57" s="139" t="s">
        <v>70</v>
      </c>
      <c r="D57" s="139"/>
      <c r="E57" s="139"/>
      <c r="F57" s="139"/>
      <c r="G57" s="140"/>
    </row>
    <row r="58" spans="1:7" x14ac:dyDescent="0.3">
      <c r="A58" s="165"/>
      <c r="B58" s="166"/>
      <c r="C58" s="167"/>
      <c r="D58" s="167"/>
      <c r="E58" s="167"/>
      <c r="F58" s="167"/>
      <c r="G58" s="168"/>
    </row>
    <row r="59" spans="1:7" x14ac:dyDescent="0.3">
      <c r="A59" s="116" t="s">
        <v>82</v>
      </c>
      <c r="B59" s="117"/>
      <c r="C59" s="117"/>
      <c r="D59" s="117"/>
      <c r="E59" s="117"/>
      <c r="F59" s="117"/>
      <c r="G59" s="118"/>
    </row>
    <row r="60" spans="1:7" ht="16.2" thickBot="1" x14ac:dyDescent="0.35">
      <c r="A60" s="122" t="s">
        <v>1</v>
      </c>
      <c r="B60" s="123"/>
      <c r="C60" s="123"/>
      <c r="D60" s="123"/>
      <c r="E60" s="123"/>
      <c r="F60" s="123"/>
      <c r="G60" s="124"/>
    </row>
    <row r="61" spans="1:7" ht="16.2" thickBot="1" x14ac:dyDescent="0.35">
      <c r="A61" s="125" t="s">
        <v>58</v>
      </c>
      <c r="B61" s="126"/>
      <c r="C61" s="126"/>
      <c r="D61" s="126"/>
      <c r="E61" s="112" t="s">
        <v>77</v>
      </c>
      <c r="F61" s="113"/>
      <c r="G61" s="3"/>
    </row>
    <row r="62" spans="1:7" ht="16.2" thickBot="1" x14ac:dyDescent="0.35">
      <c r="A62" s="18"/>
      <c r="B62" s="68"/>
      <c r="C62" s="68"/>
      <c r="D62" s="68"/>
      <c r="E62" s="68"/>
      <c r="F62" s="68"/>
      <c r="G62" s="69"/>
    </row>
    <row r="63" spans="1:7" ht="16.2" thickBot="1" x14ac:dyDescent="0.35">
      <c r="A63" s="120" t="s">
        <v>4</v>
      </c>
      <c r="B63" s="121"/>
      <c r="C63" s="6" t="s">
        <v>5</v>
      </c>
      <c r="D63" s="64"/>
      <c r="E63" s="64"/>
      <c r="F63" s="64"/>
      <c r="G63" s="65"/>
    </row>
    <row r="64" spans="1:7" ht="16.2" thickBot="1" x14ac:dyDescent="0.35">
      <c r="A64" s="120">
        <v>10</v>
      </c>
      <c r="B64" s="121"/>
      <c r="C64" s="6">
        <v>1</v>
      </c>
      <c r="D64" s="64"/>
      <c r="E64" s="64"/>
      <c r="F64" s="64"/>
      <c r="G64" s="65"/>
    </row>
    <row r="65" spans="1:7" ht="16.2" thickBot="1" x14ac:dyDescent="0.35">
      <c r="A65" s="66"/>
      <c r="B65" s="66"/>
      <c r="C65" s="64"/>
      <c r="D65" s="64"/>
      <c r="E65" s="64"/>
      <c r="F65" s="64"/>
      <c r="G65" s="65"/>
    </row>
    <row r="66" spans="1:7" x14ac:dyDescent="0.3">
      <c r="A66" s="127" t="s">
        <v>21</v>
      </c>
      <c r="B66" s="101" t="s">
        <v>6</v>
      </c>
      <c r="C66" s="102"/>
      <c r="D66" s="105" t="s">
        <v>7</v>
      </c>
      <c r="E66" s="107" t="s">
        <v>8</v>
      </c>
      <c r="F66" s="105"/>
      <c r="G66" s="105" t="s">
        <v>9</v>
      </c>
    </row>
    <row r="67" spans="1:7" ht="16.2" thickBot="1" x14ac:dyDescent="0.35">
      <c r="A67" s="128"/>
      <c r="B67" s="103"/>
      <c r="C67" s="104"/>
      <c r="D67" s="106"/>
      <c r="E67" s="108"/>
      <c r="F67" s="106"/>
      <c r="G67" s="106"/>
    </row>
    <row r="68" spans="1:7" x14ac:dyDescent="0.3">
      <c r="A68" s="62"/>
      <c r="B68" s="129">
        <v>1210</v>
      </c>
      <c r="C68" s="130"/>
      <c r="D68" s="67"/>
      <c r="E68" s="131">
        <v>3000</v>
      </c>
      <c r="F68" s="132"/>
      <c r="G68" s="63"/>
    </row>
    <row r="69" spans="1:7" x14ac:dyDescent="0.3">
      <c r="A69" s="66"/>
      <c r="B69" s="64"/>
      <c r="C69" s="64"/>
      <c r="D69" s="64"/>
      <c r="E69" s="64"/>
      <c r="F69" s="64"/>
      <c r="G69" s="65"/>
    </row>
    <row r="70" spans="1:7" x14ac:dyDescent="0.3">
      <c r="A70" s="20" t="s">
        <v>22</v>
      </c>
      <c r="B70" s="133" t="s">
        <v>64</v>
      </c>
      <c r="C70" s="133"/>
      <c r="D70" s="133"/>
      <c r="E70" s="133"/>
      <c r="F70" s="133"/>
      <c r="G70" s="134"/>
    </row>
    <row r="71" spans="1:7" x14ac:dyDescent="0.3">
      <c r="A71" s="72" t="s">
        <v>95</v>
      </c>
      <c r="B71" s="73"/>
      <c r="C71" s="73"/>
      <c r="D71" s="73"/>
      <c r="E71" s="73"/>
      <c r="F71" s="73"/>
      <c r="G71" s="135"/>
    </row>
    <row r="72" spans="1:7" x14ac:dyDescent="0.3">
      <c r="A72" s="136" t="s">
        <v>96</v>
      </c>
      <c r="B72" s="133"/>
      <c r="C72" s="133"/>
      <c r="D72" s="133"/>
      <c r="E72" s="133"/>
      <c r="F72" s="133"/>
      <c r="G72" s="134"/>
    </row>
    <row r="73" spans="1:7" x14ac:dyDescent="0.3">
      <c r="A73" s="85" t="s">
        <v>23</v>
      </c>
      <c r="B73" s="86"/>
      <c r="C73" s="86"/>
      <c r="D73" s="86"/>
      <c r="E73" s="86"/>
      <c r="F73" s="86"/>
      <c r="G73" s="87"/>
    </row>
    <row r="74" spans="1:7" x14ac:dyDescent="0.3">
      <c r="A74" s="98" t="s">
        <v>12</v>
      </c>
      <c r="B74" s="99"/>
      <c r="C74" s="99"/>
      <c r="D74" s="99"/>
      <c r="E74" s="99"/>
      <c r="F74" s="99"/>
      <c r="G74" s="100"/>
    </row>
    <row r="75" spans="1:7" x14ac:dyDescent="0.3">
      <c r="A75" s="85"/>
      <c r="B75" s="86"/>
      <c r="C75" s="86"/>
      <c r="D75" s="86"/>
      <c r="E75" s="86"/>
      <c r="F75" s="86"/>
      <c r="G75" s="87"/>
    </row>
    <row r="76" spans="1:7" x14ac:dyDescent="0.3">
      <c r="A76" s="137" t="s">
        <v>85</v>
      </c>
      <c r="B76" s="138"/>
      <c r="C76" s="83" t="s">
        <v>86</v>
      </c>
      <c r="D76" s="83"/>
      <c r="E76" s="83"/>
      <c r="F76" s="83"/>
      <c r="G76" s="84"/>
    </row>
    <row r="77" spans="1:7" x14ac:dyDescent="0.3">
      <c r="A77" s="20" t="s">
        <v>24</v>
      </c>
      <c r="B77" s="133" t="s">
        <v>96</v>
      </c>
      <c r="C77" s="133"/>
      <c r="D77" s="133"/>
      <c r="E77" s="133"/>
      <c r="F77" s="133"/>
      <c r="G77" s="134"/>
    </row>
    <row r="78" spans="1:7" x14ac:dyDescent="0.3">
      <c r="A78" s="115" t="s">
        <v>23</v>
      </c>
      <c r="B78" s="96"/>
      <c r="C78" s="96"/>
      <c r="D78" s="96"/>
      <c r="E78" s="96"/>
      <c r="F78" s="96"/>
      <c r="G78" s="97"/>
    </row>
    <row r="79" spans="1:7" x14ac:dyDescent="0.2">
      <c r="A79" s="21">
        <v>10</v>
      </c>
      <c r="B79" s="95">
        <v>1</v>
      </c>
      <c r="C79" s="95"/>
      <c r="D79" s="64" t="s">
        <v>87</v>
      </c>
      <c r="E79" s="82" t="s">
        <v>97</v>
      </c>
      <c r="F79" s="82"/>
      <c r="G79" s="114"/>
    </row>
    <row r="80" spans="1:7" x14ac:dyDescent="0.3">
      <c r="A80" s="115" t="s">
        <v>98</v>
      </c>
      <c r="B80" s="96"/>
      <c r="C80" s="96"/>
      <c r="D80" s="96"/>
      <c r="E80" s="96"/>
      <c r="F80" s="96"/>
      <c r="G80" s="97"/>
    </row>
    <row r="81" spans="1:7" x14ac:dyDescent="0.3">
      <c r="A81" s="119" t="s">
        <v>26</v>
      </c>
      <c r="B81" s="83"/>
      <c r="C81" s="83"/>
      <c r="D81" s="83"/>
      <c r="E81" s="83"/>
      <c r="F81" s="83"/>
      <c r="G81" s="84"/>
    </row>
    <row r="82" spans="1:7" x14ac:dyDescent="0.3">
      <c r="A82" s="66"/>
      <c r="B82" s="64"/>
      <c r="C82" s="64"/>
      <c r="D82" s="64"/>
      <c r="E82" s="64"/>
      <c r="F82" s="64"/>
      <c r="G82" s="65"/>
    </row>
    <row r="83" spans="1:7" x14ac:dyDescent="0.3">
      <c r="A83" s="93" t="s">
        <v>99</v>
      </c>
      <c r="B83" s="95"/>
      <c r="C83" s="95"/>
      <c r="D83" s="95"/>
      <c r="E83" s="95"/>
      <c r="F83" s="95"/>
      <c r="G83" s="94"/>
    </row>
    <row r="84" spans="1:7" x14ac:dyDescent="0.3">
      <c r="A84" s="119" t="s">
        <v>27</v>
      </c>
      <c r="B84" s="83"/>
      <c r="C84" s="83"/>
      <c r="D84" s="83"/>
      <c r="E84" s="83"/>
      <c r="F84" s="83"/>
      <c r="G84" s="84"/>
    </row>
    <row r="85" spans="1:7" x14ac:dyDescent="0.3">
      <c r="A85" s="66"/>
      <c r="B85" s="64"/>
      <c r="C85" s="64"/>
      <c r="D85" s="64"/>
      <c r="E85" s="64"/>
      <c r="F85" s="64"/>
      <c r="G85" s="65"/>
    </row>
    <row r="86" spans="1:7" x14ac:dyDescent="0.3">
      <c r="A86" s="93" t="s">
        <v>28</v>
      </c>
      <c r="B86" s="95"/>
      <c r="C86" s="139" t="s">
        <v>70</v>
      </c>
      <c r="D86" s="139"/>
      <c r="E86" s="139"/>
      <c r="F86" s="139"/>
      <c r="G86" s="140"/>
    </row>
    <row r="87" spans="1:7" x14ac:dyDescent="0.3">
      <c r="A87" s="165"/>
      <c r="B87" s="166"/>
      <c r="C87" s="167"/>
      <c r="D87" s="167"/>
      <c r="E87" s="167"/>
      <c r="F87" s="167"/>
      <c r="G87" s="168"/>
    </row>
    <row r="88" spans="1:7" x14ac:dyDescent="0.3">
      <c r="A88" s="116" t="s">
        <v>82</v>
      </c>
      <c r="B88" s="117"/>
      <c r="C88" s="117"/>
      <c r="D88" s="117"/>
      <c r="E88" s="117"/>
      <c r="F88" s="117"/>
      <c r="G88" s="118"/>
    </row>
    <row r="89" spans="1:7" ht="16.2" thickBot="1" x14ac:dyDescent="0.35">
      <c r="A89" s="122" t="s">
        <v>1</v>
      </c>
      <c r="B89" s="123"/>
      <c r="C89" s="123"/>
      <c r="D89" s="123"/>
      <c r="E89" s="123"/>
      <c r="F89" s="123"/>
      <c r="G89" s="124"/>
    </row>
    <row r="90" spans="1:7" ht="16.2" thickBot="1" x14ac:dyDescent="0.35">
      <c r="A90" s="125" t="s">
        <v>58</v>
      </c>
      <c r="B90" s="126"/>
      <c r="C90" s="126"/>
      <c r="D90" s="126"/>
      <c r="E90" s="112" t="s">
        <v>100</v>
      </c>
      <c r="F90" s="113"/>
      <c r="G90" s="3"/>
    </row>
    <row r="91" spans="1:7" ht="16.2" thickBot="1" x14ac:dyDescent="0.35">
      <c r="A91" s="18"/>
      <c r="B91" s="68"/>
      <c r="C91" s="68"/>
      <c r="D91" s="68"/>
      <c r="E91" s="68"/>
      <c r="F91" s="68"/>
      <c r="G91" s="69"/>
    </row>
    <row r="92" spans="1:7" ht="16.2" thickBot="1" x14ac:dyDescent="0.35">
      <c r="A92" s="120" t="s">
        <v>4</v>
      </c>
      <c r="B92" s="121"/>
      <c r="C92" s="6" t="s">
        <v>5</v>
      </c>
      <c r="D92" s="64"/>
      <c r="E92" s="64"/>
      <c r="F92" s="64"/>
      <c r="G92" s="65"/>
    </row>
    <row r="93" spans="1:7" ht="16.2" thickBot="1" x14ac:dyDescent="0.35">
      <c r="A93" s="120">
        <v>10</v>
      </c>
      <c r="B93" s="121"/>
      <c r="C93" s="6">
        <v>1</v>
      </c>
      <c r="D93" s="64"/>
      <c r="E93" s="64"/>
      <c r="F93" s="64"/>
      <c r="G93" s="65"/>
    </row>
    <row r="94" spans="1:7" ht="16.2" thickBot="1" x14ac:dyDescent="0.35">
      <c r="A94" s="66"/>
      <c r="B94" s="66"/>
      <c r="C94" s="64"/>
      <c r="D94" s="64"/>
      <c r="E94" s="64"/>
      <c r="F94" s="64"/>
      <c r="G94" s="65"/>
    </row>
    <row r="95" spans="1:7" x14ac:dyDescent="0.3">
      <c r="A95" s="127" t="s">
        <v>21</v>
      </c>
      <c r="B95" s="101" t="s">
        <v>6</v>
      </c>
      <c r="C95" s="102"/>
      <c r="D95" s="105" t="s">
        <v>7</v>
      </c>
      <c r="E95" s="107" t="s">
        <v>8</v>
      </c>
      <c r="F95" s="105"/>
      <c r="G95" s="105" t="s">
        <v>9</v>
      </c>
    </row>
    <row r="96" spans="1:7" ht="16.2" thickBot="1" x14ac:dyDescent="0.35">
      <c r="A96" s="128"/>
      <c r="B96" s="103"/>
      <c r="C96" s="104"/>
      <c r="D96" s="106"/>
      <c r="E96" s="108"/>
      <c r="F96" s="106"/>
      <c r="G96" s="106"/>
    </row>
    <row r="97" spans="1:7" x14ac:dyDescent="0.3">
      <c r="A97" s="62"/>
      <c r="B97" s="129">
        <v>1620</v>
      </c>
      <c r="C97" s="130"/>
      <c r="D97" s="67"/>
      <c r="E97" s="131">
        <v>700</v>
      </c>
      <c r="F97" s="132"/>
      <c r="G97" s="63"/>
    </row>
    <row r="98" spans="1:7" x14ac:dyDescent="0.3">
      <c r="A98" s="66"/>
      <c r="B98" s="64"/>
      <c r="C98" s="64"/>
      <c r="D98" s="64"/>
      <c r="E98" s="64"/>
      <c r="F98" s="64"/>
      <c r="G98" s="65"/>
    </row>
    <row r="99" spans="1:7" x14ac:dyDescent="0.3">
      <c r="A99" s="20" t="s">
        <v>22</v>
      </c>
      <c r="B99" s="133" t="s">
        <v>101</v>
      </c>
      <c r="C99" s="133"/>
      <c r="D99" s="133"/>
      <c r="E99" s="133"/>
      <c r="F99" s="133"/>
      <c r="G99" s="134"/>
    </row>
    <row r="100" spans="1:7" x14ac:dyDescent="0.3">
      <c r="A100" s="72" t="s">
        <v>102</v>
      </c>
      <c r="B100" s="73"/>
      <c r="C100" s="73"/>
      <c r="D100" s="73"/>
      <c r="E100" s="73"/>
      <c r="F100" s="73"/>
      <c r="G100" s="135"/>
    </row>
    <row r="101" spans="1:7" x14ac:dyDescent="0.3">
      <c r="A101" s="136" t="s">
        <v>103</v>
      </c>
      <c r="B101" s="133"/>
      <c r="C101" s="133"/>
      <c r="D101" s="133"/>
      <c r="E101" s="133"/>
      <c r="F101" s="133"/>
      <c r="G101" s="134"/>
    </row>
    <row r="102" spans="1:7" x14ac:dyDescent="0.3">
      <c r="A102" s="85" t="s">
        <v>23</v>
      </c>
      <c r="B102" s="86"/>
      <c r="C102" s="86"/>
      <c r="D102" s="86"/>
      <c r="E102" s="86"/>
      <c r="F102" s="86"/>
      <c r="G102" s="87"/>
    </row>
    <row r="103" spans="1:7" x14ac:dyDescent="0.3">
      <c r="A103" s="98" t="s">
        <v>12</v>
      </c>
      <c r="B103" s="99"/>
      <c r="C103" s="99"/>
      <c r="D103" s="99"/>
      <c r="E103" s="99"/>
      <c r="F103" s="99"/>
      <c r="G103" s="100"/>
    </row>
    <row r="104" spans="1:7" x14ac:dyDescent="0.3">
      <c r="A104" s="85"/>
      <c r="B104" s="86"/>
      <c r="C104" s="86"/>
      <c r="D104" s="86"/>
      <c r="E104" s="86"/>
      <c r="F104" s="86"/>
      <c r="G104" s="87"/>
    </row>
    <row r="105" spans="1:7" x14ac:dyDescent="0.3">
      <c r="A105" s="137" t="s">
        <v>85</v>
      </c>
      <c r="B105" s="138"/>
      <c r="C105" s="83" t="s">
        <v>86</v>
      </c>
      <c r="D105" s="83"/>
      <c r="E105" s="83"/>
      <c r="F105" s="83"/>
      <c r="G105" s="84"/>
    </row>
    <row r="106" spans="1:7" x14ac:dyDescent="0.3">
      <c r="A106" s="20" t="s">
        <v>24</v>
      </c>
      <c r="B106" s="133" t="s">
        <v>103</v>
      </c>
      <c r="C106" s="133"/>
      <c r="D106" s="133"/>
      <c r="E106" s="133"/>
      <c r="F106" s="133"/>
      <c r="G106" s="134"/>
    </row>
    <row r="107" spans="1:7" x14ac:dyDescent="0.3">
      <c r="A107" s="115" t="s">
        <v>23</v>
      </c>
      <c r="B107" s="96"/>
      <c r="C107" s="96"/>
      <c r="D107" s="96"/>
      <c r="E107" s="96"/>
      <c r="F107" s="96"/>
      <c r="G107" s="97"/>
    </row>
    <row r="108" spans="1:7" x14ac:dyDescent="0.2">
      <c r="A108" s="21">
        <v>10</v>
      </c>
      <c r="B108" s="95">
        <v>1</v>
      </c>
      <c r="C108" s="95"/>
      <c r="D108" s="64" t="s">
        <v>87</v>
      </c>
      <c r="E108" s="82" t="s">
        <v>104</v>
      </c>
      <c r="F108" s="82"/>
      <c r="G108" s="114"/>
    </row>
    <row r="109" spans="1:7" x14ac:dyDescent="0.3">
      <c r="A109" s="115" t="s">
        <v>105</v>
      </c>
      <c r="B109" s="96"/>
      <c r="C109" s="96"/>
      <c r="D109" s="96"/>
      <c r="E109" s="96"/>
      <c r="F109" s="96"/>
      <c r="G109" s="97"/>
    </row>
    <row r="110" spans="1:7" x14ac:dyDescent="0.3">
      <c r="A110" s="119" t="s">
        <v>26</v>
      </c>
      <c r="B110" s="83"/>
      <c r="C110" s="83"/>
      <c r="D110" s="83"/>
      <c r="E110" s="83"/>
      <c r="F110" s="83"/>
      <c r="G110" s="84"/>
    </row>
    <row r="111" spans="1:7" x14ac:dyDescent="0.3">
      <c r="A111" s="66"/>
      <c r="B111" s="64"/>
      <c r="C111" s="64"/>
      <c r="D111" s="64"/>
      <c r="E111" s="64"/>
      <c r="F111" s="64"/>
      <c r="G111" s="65"/>
    </row>
    <row r="112" spans="1:7" x14ac:dyDescent="0.3">
      <c r="A112" s="93" t="s">
        <v>99</v>
      </c>
      <c r="B112" s="95"/>
      <c r="C112" s="95"/>
      <c r="D112" s="95"/>
      <c r="E112" s="95"/>
      <c r="F112" s="95"/>
      <c r="G112" s="94"/>
    </row>
    <row r="113" spans="1:7" x14ac:dyDescent="0.3">
      <c r="A113" s="119" t="s">
        <v>27</v>
      </c>
      <c r="B113" s="83"/>
      <c r="C113" s="83"/>
      <c r="D113" s="83"/>
      <c r="E113" s="83"/>
      <c r="F113" s="83"/>
      <c r="G113" s="84"/>
    </row>
    <row r="114" spans="1:7" x14ac:dyDescent="0.3">
      <c r="A114" s="66"/>
      <c r="B114" s="64"/>
      <c r="C114" s="64"/>
      <c r="D114" s="64"/>
      <c r="E114" s="64"/>
      <c r="F114" s="64"/>
      <c r="G114" s="65"/>
    </row>
    <row r="115" spans="1:7" x14ac:dyDescent="0.3">
      <c r="A115" s="93" t="s">
        <v>28</v>
      </c>
      <c r="B115" s="95"/>
      <c r="C115" s="139" t="s">
        <v>70</v>
      </c>
      <c r="D115" s="139"/>
      <c r="E115" s="139"/>
      <c r="F115" s="139"/>
      <c r="G115" s="140"/>
    </row>
  </sheetData>
  <mergeCells count="124">
    <mergeCell ref="A110:G110"/>
    <mergeCell ref="A112:G112"/>
    <mergeCell ref="A113:G113"/>
    <mergeCell ref="A115:B115"/>
    <mergeCell ref="C115:G115"/>
    <mergeCell ref="B106:G106"/>
    <mergeCell ref="A107:G107"/>
    <mergeCell ref="B108:C108"/>
    <mergeCell ref="E108:G108"/>
    <mergeCell ref="A109:G109"/>
    <mergeCell ref="A101:G101"/>
    <mergeCell ref="A102:G102"/>
    <mergeCell ref="A103:G103"/>
    <mergeCell ref="A104:G104"/>
    <mergeCell ref="A105:B105"/>
    <mergeCell ref="C105:G105"/>
    <mergeCell ref="G95:G96"/>
    <mergeCell ref="B97:C97"/>
    <mergeCell ref="E97:F97"/>
    <mergeCell ref="B99:G99"/>
    <mergeCell ref="A100:G100"/>
    <mergeCell ref="A93:B93"/>
    <mergeCell ref="A95:A96"/>
    <mergeCell ref="B95:C96"/>
    <mergeCell ref="D95:D96"/>
    <mergeCell ref="E95:F96"/>
    <mergeCell ref="A88:G88"/>
    <mergeCell ref="A89:G89"/>
    <mergeCell ref="A90:D90"/>
    <mergeCell ref="E90:F90"/>
    <mergeCell ref="A92:B92"/>
    <mergeCell ref="A81:G81"/>
    <mergeCell ref="A83:G83"/>
    <mergeCell ref="A84:G84"/>
    <mergeCell ref="A86:B86"/>
    <mergeCell ref="C86:G86"/>
    <mergeCell ref="B77:G77"/>
    <mergeCell ref="A78:G78"/>
    <mergeCell ref="B79:C79"/>
    <mergeCell ref="E79:G79"/>
    <mergeCell ref="A80:G80"/>
    <mergeCell ref="A72:G72"/>
    <mergeCell ref="A73:G73"/>
    <mergeCell ref="A74:G74"/>
    <mergeCell ref="A75:G75"/>
    <mergeCell ref="A76:B76"/>
    <mergeCell ref="C76:G76"/>
    <mergeCell ref="G66:G67"/>
    <mergeCell ref="B68:C68"/>
    <mergeCell ref="E68:F68"/>
    <mergeCell ref="B70:G70"/>
    <mergeCell ref="A71:G71"/>
    <mergeCell ref="A64:B64"/>
    <mergeCell ref="A66:A67"/>
    <mergeCell ref="B66:C67"/>
    <mergeCell ref="D66:D67"/>
    <mergeCell ref="E66:F67"/>
    <mergeCell ref="A59:G59"/>
    <mergeCell ref="A60:G60"/>
    <mergeCell ref="A61:D61"/>
    <mergeCell ref="E61:F61"/>
    <mergeCell ref="A63:B63"/>
    <mergeCell ref="A52:G52"/>
    <mergeCell ref="A54:G54"/>
    <mergeCell ref="A55:G55"/>
    <mergeCell ref="A57:B57"/>
    <mergeCell ref="C57:G57"/>
    <mergeCell ref="B48:G48"/>
    <mergeCell ref="A49:G49"/>
    <mergeCell ref="B50:C50"/>
    <mergeCell ref="E50:G50"/>
    <mergeCell ref="A51:G51"/>
    <mergeCell ref="A43:G43"/>
    <mergeCell ref="A44:G44"/>
    <mergeCell ref="A45:G45"/>
    <mergeCell ref="A46:G46"/>
    <mergeCell ref="A47:B47"/>
    <mergeCell ref="C47:G47"/>
    <mergeCell ref="G37:G38"/>
    <mergeCell ref="B39:C39"/>
    <mergeCell ref="E39:F39"/>
    <mergeCell ref="B41:G41"/>
    <mergeCell ref="A42:G42"/>
    <mergeCell ref="A35:B35"/>
    <mergeCell ref="A37:A38"/>
    <mergeCell ref="B37:C38"/>
    <mergeCell ref="D37:D38"/>
    <mergeCell ref="E37:F38"/>
    <mergeCell ref="A30:G30"/>
    <mergeCell ref="A31:G31"/>
    <mergeCell ref="A32:D32"/>
    <mergeCell ref="E32:F32"/>
    <mergeCell ref="A34:B34"/>
    <mergeCell ref="A22:G22"/>
    <mergeCell ref="A23:G23"/>
    <mergeCell ref="A25:G25"/>
    <mergeCell ref="A26:G26"/>
    <mergeCell ref="A28:B28"/>
    <mergeCell ref="C28:G28"/>
    <mergeCell ref="A18:B18"/>
    <mergeCell ref="C18:G18"/>
    <mergeCell ref="B19:G19"/>
    <mergeCell ref="A20:G20"/>
    <mergeCell ref="B21:C21"/>
    <mergeCell ref="E21:G21"/>
    <mergeCell ref="A17:G17"/>
    <mergeCell ref="A8:A9"/>
    <mergeCell ref="B8:C9"/>
    <mergeCell ref="D8:D9"/>
    <mergeCell ref="E8:F9"/>
    <mergeCell ref="G8:G9"/>
    <mergeCell ref="B10:C10"/>
    <mergeCell ref="E10:F10"/>
    <mergeCell ref="B12:G12"/>
    <mergeCell ref="A13:G13"/>
    <mergeCell ref="A14:G14"/>
    <mergeCell ref="A15:G15"/>
    <mergeCell ref="A16:G16"/>
    <mergeCell ref="A6:B6"/>
    <mergeCell ref="A1:G1"/>
    <mergeCell ref="A2:G2"/>
    <mergeCell ref="A3:D3"/>
    <mergeCell ref="E3:F3"/>
    <mergeCell ref="A5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5"/>
  <sheetViews>
    <sheetView topLeftCell="A18" workbookViewId="0">
      <selection activeCell="K35" sqref="K35"/>
    </sheetView>
  </sheetViews>
  <sheetFormatPr defaultRowHeight="15.6" x14ac:dyDescent="0.3"/>
  <cols>
    <col min="1" max="2" width="9.109375" style="22"/>
    <col min="3" max="3" width="28.44140625" style="22" customWidth="1"/>
    <col min="4" max="4" width="14.44140625" style="22" customWidth="1"/>
    <col min="5" max="6" width="7.44140625" style="22" customWidth="1"/>
    <col min="7" max="258" width="9.109375" style="22"/>
    <col min="259" max="259" width="28.44140625" style="22" customWidth="1"/>
    <col min="260" max="260" width="14.44140625" style="22" customWidth="1"/>
    <col min="261" max="262" width="7.44140625" style="22" customWidth="1"/>
    <col min="263" max="514" width="9.109375" style="22"/>
    <col min="515" max="515" width="28.44140625" style="22" customWidth="1"/>
    <col min="516" max="516" width="14.44140625" style="22" customWidth="1"/>
    <col min="517" max="518" width="7.44140625" style="22" customWidth="1"/>
    <col min="519" max="770" width="9.109375" style="22"/>
    <col min="771" max="771" width="28.44140625" style="22" customWidth="1"/>
    <col min="772" max="772" width="14.44140625" style="22" customWidth="1"/>
    <col min="773" max="774" width="7.44140625" style="22" customWidth="1"/>
    <col min="775" max="1026" width="9.109375" style="22"/>
    <col min="1027" max="1027" width="28.44140625" style="22" customWidth="1"/>
    <col min="1028" max="1028" width="14.44140625" style="22" customWidth="1"/>
    <col min="1029" max="1030" width="7.44140625" style="22" customWidth="1"/>
    <col min="1031" max="1282" width="9.109375" style="22"/>
    <col min="1283" max="1283" width="28.44140625" style="22" customWidth="1"/>
    <col min="1284" max="1284" width="14.44140625" style="22" customWidth="1"/>
    <col min="1285" max="1286" width="7.44140625" style="22" customWidth="1"/>
    <col min="1287" max="1538" width="9.109375" style="22"/>
    <col min="1539" max="1539" width="28.44140625" style="22" customWidth="1"/>
    <col min="1540" max="1540" width="14.44140625" style="22" customWidth="1"/>
    <col min="1541" max="1542" width="7.44140625" style="22" customWidth="1"/>
    <col min="1543" max="1794" width="9.109375" style="22"/>
    <col min="1795" max="1795" width="28.44140625" style="22" customWidth="1"/>
    <col min="1796" max="1796" width="14.44140625" style="22" customWidth="1"/>
    <col min="1797" max="1798" width="7.44140625" style="22" customWidth="1"/>
    <col min="1799" max="2050" width="9.109375" style="22"/>
    <col min="2051" max="2051" width="28.44140625" style="22" customWidth="1"/>
    <col min="2052" max="2052" width="14.44140625" style="22" customWidth="1"/>
    <col min="2053" max="2054" width="7.44140625" style="22" customWidth="1"/>
    <col min="2055" max="2306" width="9.109375" style="22"/>
    <col min="2307" max="2307" width="28.44140625" style="22" customWidth="1"/>
    <col min="2308" max="2308" width="14.44140625" style="22" customWidth="1"/>
    <col min="2309" max="2310" width="7.44140625" style="22" customWidth="1"/>
    <col min="2311" max="2562" width="9.109375" style="22"/>
    <col min="2563" max="2563" width="28.44140625" style="22" customWidth="1"/>
    <col min="2564" max="2564" width="14.44140625" style="22" customWidth="1"/>
    <col min="2565" max="2566" width="7.44140625" style="22" customWidth="1"/>
    <col min="2567" max="2818" width="9.109375" style="22"/>
    <col min="2819" max="2819" width="28.44140625" style="22" customWidth="1"/>
    <col min="2820" max="2820" width="14.44140625" style="22" customWidth="1"/>
    <col min="2821" max="2822" width="7.44140625" style="22" customWidth="1"/>
    <col min="2823" max="3074" width="9.109375" style="22"/>
    <col min="3075" max="3075" width="28.44140625" style="22" customWidth="1"/>
    <col min="3076" max="3076" width="14.44140625" style="22" customWidth="1"/>
    <col min="3077" max="3078" width="7.44140625" style="22" customWidth="1"/>
    <col min="3079" max="3330" width="9.109375" style="22"/>
    <col min="3331" max="3331" width="28.44140625" style="22" customWidth="1"/>
    <col min="3332" max="3332" width="14.44140625" style="22" customWidth="1"/>
    <col min="3333" max="3334" width="7.44140625" style="22" customWidth="1"/>
    <col min="3335" max="3586" width="9.109375" style="22"/>
    <col min="3587" max="3587" width="28.44140625" style="22" customWidth="1"/>
    <col min="3588" max="3588" width="14.44140625" style="22" customWidth="1"/>
    <col min="3589" max="3590" width="7.44140625" style="22" customWidth="1"/>
    <col min="3591" max="3842" width="9.109375" style="22"/>
    <col min="3843" max="3843" width="28.44140625" style="22" customWidth="1"/>
    <col min="3844" max="3844" width="14.44140625" style="22" customWidth="1"/>
    <col min="3845" max="3846" width="7.44140625" style="22" customWidth="1"/>
    <col min="3847" max="4098" width="9.109375" style="22"/>
    <col min="4099" max="4099" width="28.44140625" style="22" customWidth="1"/>
    <col min="4100" max="4100" width="14.44140625" style="22" customWidth="1"/>
    <col min="4101" max="4102" width="7.44140625" style="22" customWidth="1"/>
    <col min="4103" max="4354" width="9.109375" style="22"/>
    <col min="4355" max="4355" width="28.44140625" style="22" customWidth="1"/>
    <col min="4356" max="4356" width="14.44140625" style="22" customWidth="1"/>
    <col min="4357" max="4358" width="7.44140625" style="22" customWidth="1"/>
    <col min="4359" max="4610" width="9.109375" style="22"/>
    <col min="4611" max="4611" width="28.44140625" style="22" customWidth="1"/>
    <col min="4612" max="4612" width="14.44140625" style="22" customWidth="1"/>
    <col min="4613" max="4614" width="7.44140625" style="22" customWidth="1"/>
    <col min="4615" max="4866" width="9.109375" style="22"/>
    <col min="4867" max="4867" width="28.44140625" style="22" customWidth="1"/>
    <col min="4868" max="4868" width="14.44140625" style="22" customWidth="1"/>
    <col min="4869" max="4870" width="7.44140625" style="22" customWidth="1"/>
    <col min="4871" max="5122" width="9.109375" style="22"/>
    <col min="5123" max="5123" width="28.44140625" style="22" customWidth="1"/>
    <col min="5124" max="5124" width="14.44140625" style="22" customWidth="1"/>
    <col min="5125" max="5126" width="7.44140625" style="22" customWidth="1"/>
    <col min="5127" max="5378" width="9.109375" style="22"/>
    <col min="5379" max="5379" width="28.44140625" style="22" customWidth="1"/>
    <col min="5380" max="5380" width="14.44140625" style="22" customWidth="1"/>
    <col min="5381" max="5382" width="7.44140625" style="22" customWidth="1"/>
    <col min="5383" max="5634" width="9.109375" style="22"/>
    <col min="5635" max="5635" width="28.44140625" style="22" customWidth="1"/>
    <col min="5636" max="5636" width="14.44140625" style="22" customWidth="1"/>
    <col min="5637" max="5638" width="7.44140625" style="22" customWidth="1"/>
    <col min="5639" max="5890" width="9.109375" style="22"/>
    <col min="5891" max="5891" width="28.44140625" style="22" customWidth="1"/>
    <col min="5892" max="5892" width="14.44140625" style="22" customWidth="1"/>
    <col min="5893" max="5894" width="7.44140625" style="22" customWidth="1"/>
    <col min="5895" max="6146" width="9.109375" style="22"/>
    <col min="6147" max="6147" width="28.44140625" style="22" customWidth="1"/>
    <col min="6148" max="6148" width="14.44140625" style="22" customWidth="1"/>
    <col min="6149" max="6150" width="7.44140625" style="22" customWidth="1"/>
    <col min="6151" max="6402" width="9.109375" style="22"/>
    <col min="6403" max="6403" width="28.44140625" style="22" customWidth="1"/>
    <col min="6404" max="6404" width="14.44140625" style="22" customWidth="1"/>
    <col min="6405" max="6406" width="7.44140625" style="22" customWidth="1"/>
    <col min="6407" max="6658" width="9.109375" style="22"/>
    <col min="6659" max="6659" width="28.44140625" style="22" customWidth="1"/>
    <col min="6660" max="6660" width="14.44140625" style="22" customWidth="1"/>
    <col min="6661" max="6662" width="7.44140625" style="22" customWidth="1"/>
    <col min="6663" max="6914" width="9.109375" style="22"/>
    <col min="6915" max="6915" width="28.44140625" style="22" customWidth="1"/>
    <col min="6916" max="6916" width="14.44140625" style="22" customWidth="1"/>
    <col min="6917" max="6918" width="7.44140625" style="22" customWidth="1"/>
    <col min="6919" max="7170" width="9.109375" style="22"/>
    <col min="7171" max="7171" width="28.44140625" style="22" customWidth="1"/>
    <col min="7172" max="7172" width="14.44140625" style="22" customWidth="1"/>
    <col min="7173" max="7174" width="7.44140625" style="22" customWidth="1"/>
    <col min="7175" max="7426" width="9.109375" style="22"/>
    <col min="7427" max="7427" width="28.44140625" style="22" customWidth="1"/>
    <col min="7428" max="7428" width="14.44140625" style="22" customWidth="1"/>
    <col min="7429" max="7430" width="7.44140625" style="22" customWidth="1"/>
    <col min="7431" max="7682" width="9.109375" style="22"/>
    <col min="7683" max="7683" width="28.44140625" style="22" customWidth="1"/>
    <col min="7684" max="7684" width="14.44140625" style="22" customWidth="1"/>
    <col min="7685" max="7686" width="7.44140625" style="22" customWidth="1"/>
    <col min="7687" max="7938" width="9.109375" style="22"/>
    <col min="7939" max="7939" width="28.44140625" style="22" customWidth="1"/>
    <col min="7940" max="7940" width="14.44140625" style="22" customWidth="1"/>
    <col min="7941" max="7942" width="7.44140625" style="22" customWidth="1"/>
    <col min="7943" max="8194" width="9.109375" style="22"/>
    <col min="8195" max="8195" width="28.44140625" style="22" customWidth="1"/>
    <col min="8196" max="8196" width="14.44140625" style="22" customWidth="1"/>
    <col min="8197" max="8198" width="7.44140625" style="22" customWidth="1"/>
    <col min="8199" max="8450" width="9.109375" style="22"/>
    <col min="8451" max="8451" width="28.44140625" style="22" customWidth="1"/>
    <col min="8452" max="8452" width="14.44140625" style="22" customWidth="1"/>
    <col min="8453" max="8454" width="7.44140625" style="22" customWidth="1"/>
    <col min="8455" max="8706" width="9.109375" style="22"/>
    <col min="8707" max="8707" width="28.44140625" style="22" customWidth="1"/>
    <col min="8708" max="8708" width="14.44140625" style="22" customWidth="1"/>
    <col min="8709" max="8710" width="7.44140625" style="22" customWidth="1"/>
    <col min="8711" max="8962" width="9.109375" style="22"/>
    <col min="8963" max="8963" width="28.44140625" style="22" customWidth="1"/>
    <col min="8964" max="8964" width="14.44140625" style="22" customWidth="1"/>
    <col min="8965" max="8966" width="7.44140625" style="22" customWidth="1"/>
    <col min="8967" max="9218" width="9.109375" style="22"/>
    <col min="9219" max="9219" width="28.44140625" style="22" customWidth="1"/>
    <col min="9220" max="9220" width="14.44140625" style="22" customWidth="1"/>
    <col min="9221" max="9222" width="7.44140625" style="22" customWidth="1"/>
    <col min="9223" max="9474" width="9.109375" style="22"/>
    <col min="9475" max="9475" width="28.44140625" style="22" customWidth="1"/>
    <col min="9476" max="9476" width="14.44140625" style="22" customWidth="1"/>
    <col min="9477" max="9478" width="7.44140625" style="22" customWidth="1"/>
    <col min="9479" max="9730" width="9.109375" style="22"/>
    <col min="9731" max="9731" width="28.44140625" style="22" customWidth="1"/>
    <col min="9732" max="9732" width="14.44140625" style="22" customWidth="1"/>
    <col min="9733" max="9734" width="7.44140625" style="22" customWidth="1"/>
    <col min="9735" max="9986" width="9.109375" style="22"/>
    <col min="9987" max="9987" width="28.44140625" style="22" customWidth="1"/>
    <col min="9988" max="9988" width="14.44140625" style="22" customWidth="1"/>
    <col min="9989" max="9990" width="7.44140625" style="22" customWidth="1"/>
    <col min="9991" max="10242" width="9.109375" style="22"/>
    <col min="10243" max="10243" width="28.44140625" style="22" customWidth="1"/>
    <col min="10244" max="10244" width="14.44140625" style="22" customWidth="1"/>
    <col min="10245" max="10246" width="7.44140625" style="22" customWidth="1"/>
    <col min="10247" max="10498" width="9.109375" style="22"/>
    <col min="10499" max="10499" width="28.44140625" style="22" customWidth="1"/>
    <col min="10500" max="10500" width="14.44140625" style="22" customWidth="1"/>
    <col min="10501" max="10502" width="7.44140625" style="22" customWidth="1"/>
    <col min="10503" max="10754" width="9.109375" style="22"/>
    <col min="10755" max="10755" width="28.44140625" style="22" customWidth="1"/>
    <col min="10756" max="10756" width="14.44140625" style="22" customWidth="1"/>
    <col min="10757" max="10758" width="7.44140625" style="22" customWidth="1"/>
    <col min="10759" max="11010" width="9.109375" style="22"/>
    <col min="11011" max="11011" width="28.44140625" style="22" customWidth="1"/>
    <col min="11012" max="11012" width="14.44140625" style="22" customWidth="1"/>
    <col min="11013" max="11014" width="7.44140625" style="22" customWidth="1"/>
    <col min="11015" max="11266" width="9.109375" style="22"/>
    <col min="11267" max="11267" width="28.44140625" style="22" customWidth="1"/>
    <col min="11268" max="11268" width="14.44140625" style="22" customWidth="1"/>
    <col min="11269" max="11270" width="7.44140625" style="22" customWidth="1"/>
    <col min="11271" max="11522" width="9.109375" style="22"/>
    <col min="11523" max="11523" width="28.44140625" style="22" customWidth="1"/>
    <col min="11524" max="11524" width="14.44140625" style="22" customWidth="1"/>
    <col min="11525" max="11526" width="7.44140625" style="22" customWidth="1"/>
    <col min="11527" max="11778" width="9.109375" style="22"/>
    <col min="11779" max="11779" width="28.44140625" style="22" customWidth="1"/>
    <col min="11780" max="11780" width="14.44140625" style="22" customWidth="1"/>
    <col min="11781" max="11782" width="7.44140625" style="22" customWidth="1"/>
    <col min="11783" max="12034" width="9.109375" style="22"/>
    <col min="12035" max="12035" width="28.44140625" style="22" customWidth="1"/>
    <col min="12036" max="12036" width="14.44140625" style="22" customWidth="1"/>
    <col min="12037" max="12038" width="7.44140625" style="22" customWidth="1"/>
    <col min="12039" max="12290" width="9.109375" style="22"/>
    <col min="12291" max="12291" width="28.44140625" style="22" customWidth="1"/>
    <col min="12292" max="12292" width="14.44140625" style="22" customWidth="1"/>
    <col min="12293" max="12294" width="7.44140625" style="22" customWidth="1"/>
    <col min="12295" max="12546" width="9.109375" style="22"/>
    <col min="12547" max="12547" width="28.44140625" style="22" customWidth="1"/>
    <col min="12548" max="12548" width="14.44140625" style="22" customWidth="1"/>
    <col min="12549" max="12550" width="7.44140625" style="22" customWidth="1"/>
    <col min="12551" max="12802" width="9.109375" style="22"/>
    <col min="12803" max="12803" width="28.44140625" style="22" customWidth="1"/>
    <col min="12804" max="12804" width="14.44140625" style="22" customWidth="1"/>
    <col min="12805" max="12806" width="7.44140625" style="22" customWidth="1"/>
    <col min="12807" max="13058" width="9.109375" style="22"/>
    <col min="13059" max="13059" width="28.44140625" style="22" customWidth="1"/>
    <col min="13060" max="13060" width="14.44140625" style="22" customWidth="1"/>
    <col min="13061" max="13062" width="7.44140625" style="22" customWidth="1"/>
    <col min="13063" max="13314" width="9.109375" style="22"/>
    <col min="13315" max="13315" width="28.44140625" style="22" customWidth="1"/>
    <col min="13316" max="13316" width="14.44140625" style="22" customWidth="1"/>
    <col min="13317" max="13318" width="7.44140625" style="22" customWidth="1"/>
    <col min="13319" max="13570" width="9.109375" style="22"/>
    <col min="13571" max="13571" width="28.44140625" style="22" customWidth="1"/>
    <col min="13572" max="13572" width="14.44140625" style="22" customWidth="1"/>
    <col min="13573" max="13574" width="7.44140625" style="22" customWidth="1"/>
    <col min="13575" max="13826" width="9.109375" style="22"/>
    <col min="13827" max="13827" width="28.44140625" style="22" customWidth="1"/>
    <col min="13828" max="13828" width="14.44140625" style="22" customWidth="1"/>
    <col min="13829" max="13830" width="7.44140625" style="22" customWidth="1"/>
    <col min="13831" max="14082" width="9.109375" style="22"/>
    <col min="14083" max="14083" width="28.44140625" style="22" customWidth="1"/>
    <col min="14084" max="14084" width="14.44140625" style="22" customWidth="1"/>
    <col min="14085" max="14086" width="7.44140625" style="22" customWidth="1"/>
    <col min="14087" max="14338" width="9.109375" style="22"/>
    <col min="14339" max="14339" width="28.44140625" style="22" customWidth="1"/>
    <col min="14340" max="14340" width="14.44140625" style="22" customWidth="1"/>
    <col min="14341" max="14342" width="7.44140625" style="22" customWidth="1"/>
    <col min="14343" max="14594" width="9.109375" style="22"/>
    <col min="14595" max="14595" width="28.44140625" style="22" customWidth="1"/>
    <col min="14596" max="14596" width="14.44140625" style="22" customWidth="1"/>
    <col min="14597" max="14598" width="7.44140625" style="22" customWidth="1"/>
    <col min="14599" max="14850" width="9.109375" style="22"/>
    <col min="14851" max="14851" width="28.44140625" style="22" customWidth="1"/>
    <col min="14852" max="14852" width="14.44140625" style="22" customWidth="1"/>
    <col min="14853" max="14854" width="7.44140625" style="22" customWidth="1"/>
    <col min="14855" max="15106" width="9.109375" style="22"/>
    <col min="15107" max="15107" width="28.44140625" style="22" customWidth="1"/>
    <col min="15108" max="15108" width="14.44140625" style="22" customWidth="1"/>
    <col min="15109" max="15110" width="7.44140625" style="22" customWidth="1"/>
    <col min="15111" max="15362" width="9.109375" style="22"/>
    <col min="15363" max="15363" width="28.44140625" style="22" customWidth="1"/>
    <col min="15364" max="15364" width="14.44140625" style="22" customWidth="1"/>
    <col min="15365" max="15366" width="7.44140625" style="22" customWidth="1"/>
    <col min="15367" max="15618" width="9.109375" style="22"/>
    <col min="15619" max="15619" width="28.44140625" style="22" customWidth="1"/>
    <col min="15620" max="15620" width="14.44140625" style="22" customWidth="1"/>
    <col min="15621" max="15622" width="7.44140625" style="22" customWidth="1"/>
    <col min="15623" max="15874" width="9.109375" style="22"/>
    <col min="15875" max="15875" width="28.44140625" style="22" customWidth="1"/>
    <col min="15876" max="15876" width="14.44140625" style="22" customWidth="1"/>
    <col min="15877" max="15878" width="7.44140625" style="22" customWidth="1"/>
    <col min="15879" max="16130" width="9.109375" style="22"/>
    <col min="16131" max="16131" width="28.44140625" style="22" customWidth="1"/>
    <col min="16132" max="16132" width="14.44140625" style="22" customWidth="1"/>
    <col min="16133" max="16134" width="7.44140625" style="22" customWidth="1"/>
    <col min="16135" max="16384" width="9.109375" style="22"/>
  </cols>
  <sheetData>
    <row r="1" spans="2:6" x14ac:dyDescent="0.3">
      <c r="B1" s="143" t="s">
        <v>106</v>
      </c>
      <c r="C1" s="143"/>
      <c r="D1" s="143"/>
      <c r="E1" s="143"/>
      <c r="F1" s="143"/>
    </row>
    <row r="3" spans="2:6" ht="62.25" customHeight="1" x14ac:dyDescent="0.3">
      <c r="B3" s="23" t="s">
        <v>29</v>
      </c>
      <c r="C3" s="24" t="s">
        <v>30</v>
      </c>
      <c r="D3" s="24" t="s">
        <v>31</v>
      </c>
      <c r="E3" s="23" t="s">
        <v>32</v>
      </c>
      <c r="F3" s="23" t="s">
        <v>33</v>
      </c>
    </row>
    <row r="4" spans="2:6" ht="28.5" customHeight="1" x14ac:dyDescent="0.3">
      <c r="B4" s="25">
        <v>1</v>
      </c>
      <c r="C4" s="25">
        <v>2</v>
      </c>
      <c r="D4" s="25">
        <v>3</v>
      </c>
      <c r="E4" s="25">
        <v>4</v>
      </c>
      <c r="F4" s="25">
        <v>5</v>
      </c>
    </row>
    <row r="5" spans="2:6" x14ac:dyDescent="0.3">
      <c r="B5" s="24"/>
      <c r="C5" s="24" t="s">
        <v>107</v>
      </c>
      <c r="D5" s="26"/>
      <c r="E5" s="27">
        <v>0</v>
      </c>
      <c r="F5" s="27"/>
    </row>
    <row r="6" spans="2:6" x14ac:dyDescent="0.3">
      <c r="B6" s="24">
        <v>1</v>
      </c>
      <c r="C6" s="24" t="s">
        <v>64</v>
      </c>
      <c r="D6" s="26">
        <v>1210</v>
      </c>
      <c r="E6" s="27">
        <v>2000</v>
      </c>
      <c r="F6" s="27"/>
    </row>
    <row r="7" spans="2:6" x14ac:dyDescent="0.3">
      <c r="B7" s="24">
        <v>1</v>
      </c>
      <c r="C7" s="24" t="s">
        <v>108</v>
      </c>
      <c r="D7" s="26">
        <v>3130</v>
      </c>
      <c r="E7" s="27"/>
      <c r="F7" s="27">
        <v>1500</v>
      </c>
    </row>
    <row r="8" spans="2:6" x14ac:dyDescent="0.3">
      <c r="B8" s="24">
        <v>2</v>
      </c>
      <c r="C8" s="24" t="s">
        <v>72</v>
      </c>
      <c r="D8" s="26">
        <v>1410</v>
      </c>
      <c r="E8" s="27">
        <v>3000</v>
      </c>
      <c r="F8" s="27"/>
    </row>
    <row r="9" spans="2:6" x14ac:dyDescent="0.3">
      <c r="B9" s="24">
        <v>2</v>
      </c>
      <c r="C9" s="24" t="s">
        <v>88</v>
      </c>
      <c r="D9" s="24">
        <v>1790</v>
      </c>
      <c r="E9" s="27"/>
      <c r="F9" s="27">
        <v>300</v>
      </c>
    </row>
    <row r="10" spans="2:6" x14ac:dyDescent="0.3">
      <c r="B10" s="24">
        <v>3</v>
      </c>
      <c r="C10" s="24" t="s">
        <v>78</v>
      </c>
      <c r="D10" s="24">
        <v>6110</v>
      </c>
      <c r="E10" s="27">
        <v>1000</v>
      </c>
      <c r="F10" s="27"/>
    </row>
    <row r="11" spans="2:6" x14ac:dyDescent="0.3">
      <c r="B11" s="24">
        <v>3</v>
      </c>
      <c r="C11" s="24" t="s">
        <v>64</v>
      </c>
      <c r="D11" s="24">
        <v>1210</v>
      </c>
      <c r="E11" s="27"/>
      <c r="F11" s="27">
        <v>3000</v>
      </c>
    </row>
    <row r="12" spans="2:6" x14ac:dyDescent="0.3">
      <c r="B12" s="24">
        <v>4</v>
      </c>
      <c r="C12" s="24" t="s">
        <v>101</v>
      </c>
      <c r="D12" s="24">
        <v>1620</v>
      </c>
      <c r="E12" s="27"/>
      <c r="F12" s="27">
        <v>700</v>
      </c>
    </row>
    <row r="13" spans="2:6" x14ac:dyDescent="0.3">
      <c r="B13" s="24"/>
      <c r="C13" s="24"/>
      <c r="D13" s="24"/>
      <c r="E13" s="27"/>
      <c r="F13" s="27"/>
    </row>
    <row r="14" spans="2:6" x14ac:dyDescent="0.3">
      <c r="B14" s="24"/>
      <c r="C14" s="24"/>
      <c r="D14" s="24"/>
      <c r="E14" s="27"/>
      <c r="F14" s="27"/>
    </row>
    <row r="15" spans="2:6" x14ac:dyDescent="0.3">
      <c r="B15" s="28"/>
      <c r="C15" s="28"/>
      <c r="D15" s="24" t="s">
        <v>34</v>
      </c>
      <c r="E15" s="27">
        <f>SUM(E6:E14)</f>
        <v>6000</v>
      </c>
      <c r="F15" s="27">
        <f>SUM(F5:F14)</f>
        <v>5500</v>
      </c>
    </row>
    <row r="16" spans="2:6" x14ac:dyDescent="0.3">
      <c r="B16" s="28"/>
      <c r="C16" s="28"/>
      <c r="D16" s="28"/>
      <c r="E16" s="29"/>
      <c r="F16" s="29"/>
    </row>
    <row r="17" spans="2:6" x14ac:dyDescent="0.3">
      <c r="B17" s="28"/>
      <c r="C17" s="28"/>
      <c r="D17" s="28"/>
      <c r="E17" s="28"/>
      <c r="F17" s="28"/>
    </row>
    <row r="18" spans="2:6" ht="63.75" customHeight="1" x14ac:dyDescent="0.3">
      <c r="B18" s="23" t="s">
        <v>29</v>
      </c>
      <c r="C18" s="24" t="s">
        <v>30</v>
      </c>
      <c r="D18" s="24" t="s">
        <v>31</v>
      </c>
      <c r="E18" s="23" t="s">
        <v>32</v>
      </c>
      <c r="F18" s="23" t="s">
        <v>33</v>
      </c>
    </row>
    <row r="19" spans="2:6" ht="24" customHeight="1" x14ac:dyDescent="0.3">
      <c r="B19" s="25">
        <v>1</v>
      </c>
      <c r="C19" s="25">
        <v>2</v>
      </c>
      <c r="D19" s="25">
        <v>3</v>
      </c>
      <c r="E19" s="25">
        <v>4</v>
      </c>
      <c r="F19" s="25">
        <v>5</v>
      </c>
    </row>
    <row r="20" spans="2:6" x14ac:dyDescent="0.3">
      <c r="B20" s="30"/>
      <c r="C20" s="30"/>
      <c r="D20" s="30"/>
      <c r="E20" s="30"/>
      <c r="F20" s="30"/>
    </row>
    <row r="21" spans="2:6" x14ac:dyDescent="0.3">
      <c r="B21" s="30"/>
      <c r="C21" s="30"/>
      <c r="D21" s="30"/>
      <c r="E21" s="30"/>
      <c r="F21" s="30"/>
    </row>
    <row r="22" spans="2:6" x14ac:dyDescent="0.3">
      <c r="B22" s="30"/>
      <c r="C22" s="30"/>
      <c r="D22" s="30"/>
      <c r="E22" s="30"/>
      <c r="F22" s="30"/>
    </row>
    <row r="23" spans="2:6" x14ac:dyDescent="0.3">
      <c r="B23" s="30"/>
      <c r="C23" s="30"/>
      <c r="D23" s="30"/>
      <c r="E23" s="30"/>
      <c r="F23" s="30"/>
    </row>
    <row r="24" spans="2:6" x14ac:dyDescent="0.3">
      <c r="B24" s="30"/>
      <c r="C24" s="30"/>
      <c r="D24" s="30"/>
      <c r="E24" s="30"/>
      <c r="F24" s="30"/>
    </row>
    <row r="25" spans="2:6" x14ac:dyDescent="0.3">
      <c r="B25" s="30"/>
      <c r="C25" s="30"/>
      <c r="D25" s="30"/>
      <c r="E25" s="30"/>
      <c r="F25" s="30"/>
    </row>
    <row r="26" spans="2:6" x14ac:dyDescent="0.3">
      <c r="B26" s="30"/>
      <c r="C26" s="30"/>
      <c r="D26" s="30"/>
      <c r="E26" s="30"/>
      <c r="F26" s="30"/>
    </row>
    <row r="27" spans="2:6" x14ac:dyDescent="0.3">
      <c r="B27" s="109" t="s">
        <v>35</v>
      </c>
      <c r="C27" s="110"/>
      <c r="D27" s="110"/>
      <c r="E27" s="31">
        <v>6000</v>
      </c>
      <c r="F27" s="31">
        <v>5500</v>
      </c>
    </row>
    <row r="28" spans="2:6" x14ac:dyDescent="0.3">
      <c r="B28" s="109" t="s">
        <v>36</v>
      </c>
      <c r="C28" s="110"/>
      <c r="D28" s="110"/>
      <c r="E28" s="31">
        <v>500</v>
      </c>
      <c r="F28" s="31"/>
    </row>
    <row r="29" spans="2:6" x14ac:dyDescent="0.3">
      <c r="B29" s="109" t="s">
        <v>37</v>
      </c>
      <c r="C29" s="110"/>
      <c r="D29" s="110"/>
      <c r="E29" s="31"/>
      <c r="F29" s="31"/>
    </row>
    <row r="30" spans="2:6" x14ac:dyDescent="0.3">
      <c r="B30" s="109"/>
      <c r="C30" s="110"/>
      <c r="D30" s="110"/>
      <c r="E30" s="24"/>
      <c r="F30" s="24"/>
    </row>
    <row r="31" spans="2:6" x14ac:dyDescent="0.3">
      <c r="B31" s="109" t="s">
        <v>109</v>
      </c>
      <c r="C31" s="110"/>
      <c r="D31" s="110"/>
      <c r="E31" s="144"/>
      <c r="F31" s="144"/>
    </row>
    <row r="32" spans="2:6" x14ac:dyDescent="0.3">
      <c r="B32" s="109" t="s">
        <v>110</v>
      </c>
      <c r="C32" s="110"/>
      <c r="D32" s="110"/>
      <c r="E32" s="110"/>
      <c r="F32" s="110"/>
    </row>
    <row r="33" spans="2:6" x14ac:dyDescent="0.3">
      <c r="B33" s="141" t="s">
        <v>111</v>
      </c>
      <c r="C33" s="142"/>
      <c r="D33" s="142"/>
      <c r="E33" s="142"/>
      <c r="F33" s="142"/>
    </row>
    <row r="34" spans="2:6" x14ac:dyDescent="0.3">
      <c r="B34" s="28"/>
      <c r="C34" s="28"/>
      <c r="D34" s="28"/>
      <c r="E34" s="28"/>
      <c r="F34" s="28"/>
    </row>
    <row r="35" spans="2:6" x14ac:dyDescent="0.3">
      <c r="B35" s="28"/>
      <c r="C35" s="28"/>
      <c r="D35" s="28"/>
      <c r="E35" s="28"/>
      <c r="F35" s="28"/>
    </row>
    <row r="36" spans="2:6" x14ac:dyDescent="0.3">
      <c r="B36" s="28"/>
      <c r="C36" s="28"/>
      <c r="D36" s="28"/>
      <c r="E36" s="28"/>
      <c r="F36" s="28"/>
    </row>
    <row r="37" spans="2:6" x14ac:dyDescent="0.3">
      <c r="B37" s="28"/>
      <c r="C37" s="28"/>
      <c r="D37" s="28"/>
      <c r="E37" s="28"/>
      <c r="F37" s="28"/>
    </row>
    <row r="38" spans="2:6" x14ac:dyDescent="0.3">
      <c r="B38" s="28"/>
      <c r="C38" s="28"/>
      <c r="D38" s="28"/>
      <c r="E38" s="28"/>
      <c r="F38" s="28"/>
    </row>
    <row r="39" spans="2:6" x14ac:dyDescent="0.3">
      <c r="B39" s="28"/>
      <c r="C39" s="28"/>
      <c r="D39" s="28"/>
      <c r="E39" s="28"/>
      <c r="F39" s="28"/>
    </row>
    <row r="40" spans="2:6" x14ac:dyDescent="0.3">
      <c r="B40" s="28"/>
      <c r="C40" s="28"/>
      <c r="D40" s="28"/>
      <c r="E40" s="28"/>
      <c r="F40" s="28"/>
    </row>
    <row r="41" spans="2:6" x14ac:dyDescent="0.3">
      <c r="B41" s="28"/>
      <c r="C41" s="28"/>
      <c r="D41" s="28"/>
      <c r="E41" s="28"/>
      <c r="F41" s="28"/>
    </row>
    <row r="42" spans="2:6" x14ac:dyDescent="0.3">
      <c r="B42" s="28"/>
      <c r="C42" s="28"/>
      <c r="D42" s="28"/>
      <c r="E42" s="28"/>
      <c r="F42" s="28"/>
    </row>
    <row r="43" spans="2:6" x14ac:dyDescent="0.3">
      <c r="B43" s="28"/>
      <c r="C43" s="28"/>
      <c r="D43" s="28"/>
      <c r="E43" s="28"/>
      <c r="F43" s="28"/>
    </row>
    <row r="44" spans="2:6" x14ac:dyDescent="0.3">
      <c r="B44" s="28"/>
      <c r="C44" s="28"/>
      <c r="D44" s="28"/>
      <c r="E44" s="28"/>
      <c r="F44" s="28"/>
    </row>
    <row r="45" spans="2:6" x14ac:dyDescent="0.3">
      <c r="B45" s="28"/>
      <c r="C45" s="28"/>
      <c r="D45" s="28"/>
      <c r="E45" s="28"/>
      <c r="F45" s="28"/>
    </row>
  </sheetData>
  <mergeCells count="8">
    <mergeCell ref="B32:F32"/>
    <mergeCell ref="B33:F33"/>
    <mergeCell ref="B1:F1"/>
    <mergeCell ref="B27:D27"/>
    <mergeCell ref="B28:D28"/>
    <mergeCell ref="B29:D29"/>
    <mergeCell ref="B30:D30"/>
    <mergeCell ref="B31:F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"/>
  <sheetViews>
    <sheetView workbookViewId="0">
      <selection activeCell="R13" sqref="R13"/>
    </sheetView>
  </sheetViews>
  <sheetFormatPr defaultColWidth="9.109375" defaultRowHeight="14.4" x14ac:dyDescent="0.3"/>
  <cols>
    <col min="1" max="1" width="5" style="35" customWidth="1"/>
    <col min="2" max="2" width="15.6640625" style="35" customWidth="1"/>
    <col min="3" max="10" width="8.6640625" style="35" customWidth="1"/>
    <col min="11" max="11" width="8.33203125" style="35" customWidth="1"/>
    <col min="12" max="12" width="9.21875" style="35" customWidth="1"/>
    <col min="13" max="15" width="8.6640625" style="35" customWidth="1"/>
    <col min="16" max="16384" width="9.109375" style="35"/>
  </cols>
  <sheetData>
    <row r="1" spans="1:15" s="34" customFormat="1" ht="20.100000000000001" customHeight="1" x14ac:dyDescent="0.3">
      <c r="A1" s="148" t="s">
        <v>112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20.100000000000001" customHeight="1" x14ac:dyDescent="0.3">
      <c r="A2" s="149" t="s">
        <v>113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20.100000000000001" customHeight="1" x14ac:dyDescent="0.3">
      <c r="A3" s="36"/>
      <c r="B3" s="37"/>
      <c r="C3" s="36"/>
      <c r="D3" s="37"/>
      <c r="F3" s="36" t="s">
        <v>40</v>
      </c>
      <c r="G3" s="38">
        <v>2012</v>
      </c>
      <c r="H3" s="36" t="s">
        <v>41</v>
      </c>
      <c r="I3" s="37" t="s">
        <v>114</v>
      </c>
    </row>
    <row r="5" spans="1:15" ht="24.9" customHeight="1" x14ac:dyDescent="0.3">
      <c r="A5" s="150" t="s">
        <v>3</v>
      </c>
      <c r="B5" s="153" t="s">
        <v>42</v>
      </c>
      <c r="C5" s="156" t="s">
        <v>43</v>
      </c>
      <c r="D5" s="157"/>
      <c r="E5" s="156" t="s">
        <v>44</v>
      </c>
      <c r="F5" s="158"/>
      <c r="G5" s="157"/>
      <c r="H5" s="146" t="s">
        <v>47</v>
      </c>
      <c r="I5" s="156" t="s">
        <v>45</v>
      </c>
      <c r="J5" s="158"/>
      <c r="K5" s="158"/>
      <c r="L5" s="70"/>
      <c r="M5" s="146" t="s">
        <v>49</v>
      </c>
      <c r="N5" s="156" t="s">
        <v>50</v>
      </c>
      <c r="O5" s="157"/>
    </row>
    <row r="6" spans="1:15" ht="24.9" customHeight="1" x14ac:dyDescent="0.3">
      <c r="A6" s="151"/>
      <c r="B6" s="154"/>
      <c r="C6" s="146" t="s">
        <v>44</v>
      </c>
      <c r="D6" s="146" t="s">
        <v>45</v>
      </c>
      <c r="E6" s="156" t="s">
        <v>46</v>
      </c>
      <c r="F6" s="158"/>
      <c r="G6" s="157"/>
      <c r="H6" s="159"/>
      <c r="I6" s="156" t="s">
        <v>48</v>
      </c>
      <c r="J6" s="158"/>
      <c r="K6" s="158"/>
      <c r="L6" s="70"/>
      <c r="M6" s="159"/>
      <c r="N6" s="146" t="s">
        <v>44</v>
      </c>
      <c r="O6" s="146" t="s">
        <v>45</v>
      </c>
    </row>
    <row r="7" spans="1:15" ht="24.9" customHeight="1" x14ac:dyDescent="0.3">
      <c r="A7" s="152"/>
      <c r="B7" s="155"/>
      <c r="C7" s="147"/>
      <c r="D7" s="147"/>
      <c r="E7" s="40" t="s">
        <v>115</v>
      </c>
      <c r="F7" s="40" t="s">
        <v>116</v>
      </c>
      <c r="G7" s="40" t="s">
        <v>117</v>
      </c>
      <c r="H7" s="147"/>
      <c r="I7" s="40" t="s">
        <v>118</v>
      </c>
      <c r="J7" s="40" t="s">
        <v>119</v>
      </c>
      <c r="K7" s="40" t="s">
        <v>120</v>
      </c>
      <c r="L7" s="170" t="s">
        <v>121</v>
      </c>
      <c r="M7" s="147"/>
      <c r="N7" s="147"/>
      <c r="O7" s="147"/>
    </row>
    <row r="8" spans="1:15" s="39" customFormat="1" ht="20.100000000000001" customHeight="1" x14ac:dyDescent="0.3">
      <c r="A8" s="41">
        <v>1</v>
      </c>
      <c r="B8" s="42" t="s">
        <v>63</v>
      </c>
      <c r="C8" s="42">
        <v>0</v>
      </c>
      <c r="D8" s="42"/>
      <c r="E8" s="43">
        <v>2000</v>
      </c>
      <c r="F8" s="42">
        <v>3000</v>
      </c>
      <c r="G8" s="42">
        <v>1000</v>
      </c>
      <c r="H8" s="43">
        <f>SUM(E8:G8)</f>
        <v>6000</v>
      </c>
      <c r="I8" s="42">
        <v>1500</v>
      </c>
      <c r="J8" s="42">
        <v>3000</v>
      </c>
      <c r="K8" s="42">
        <v>300</v>
      </c>
      <c r="L8" s="42">
        <v>700</v>
      </c>
      <c r="M8" s="42">
        <f>SUM(I8:L8)</f>
        <v>5500</v>
      </c>
      <c r="N8" s="43">
        <f>H8-M8</f>
        <v>500</v>
      </c>
      <c r="O8" s="42"/>
    </row>
    <row r="9" spans="1:15" ht="20.100000000000001" customHeight="1" x14ac:dyDescent="0.3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20.100000000000001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20.100000000000001" customHeigh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20.100000000000001" customHeight="1" x14ac:dyDescent="0.3">
      <c r="A12" s="44"/>
      <c r="B12" s="44" t="s">
        <v>38</v>
      </c>
      <c r="C12" s="44"/>
      <c r="D12" s="44"/>
      <c r="E12" s="169">
        <f>SUM(E8:E11)</f>
        <v>2000</v>
      </c>
      <c r="F12" s="44">
        <f>SUM(F8:F11)</f>
        <v>3000</v>
      </c>
      <c r="G12" s="44">
        <f>SUM(G8:G11)</f>
        <v>1000</v>
      </c>
      <c r="H12" s="169">
        <f>SUM(H8:H11)</f>
        <v>6000</v>
      </c>
      <c r="I12" s="44">
        <f>SUM(I8:I11)</f>
        <v>1500</v>
      </c>
      <c r="J12" s="44">
        <f>SUM(J8:J11)</f>
        <v>3000</v>
      </c>
      <c r="K12" s="44">
        <f>SUM(K8:K11)</f>
        <v>300</v>
      </c>
      <c r="L12" s="44">
        <f>SUM(L8:L11)</f>
        <v>700</v>
      </c>
      <c r="M12" s="44">
        <f>SUM(I12:L12)</f>
        <v>5500</v>
      </c>
      <c r="N12" s="169">
        <f>SUM(N8:N11)</f>
        <v>500</v>
      </c>
      <c r="O12" s="44"/>
    </row>
  </sheetData>
  <mergeCells count="16">
    <mergeCell ref="O6:O7"/>
    <mergeCell ref="A1:O1"/>
    <mergeCell ref="A2:O2"/>
    <mergeCell ref="A5:A7"/>
    <mergeCell ref="B5:B7"/>
    <mergeCell ref="C5:D5"/>
    <mergeCell ref="E5:G5"/>
    <mergeCell ref="H5:H7"/>
    <mergeCell ref="I5:K5"/>
    <mergeCell ref="M5:M7"/>
    <mergeCell ref="N5:O5"/>
    <mergeCell ref="C6:C7"/>
    <mergeCell ref="D6:D7"/>
    <mergeCell ref="E6:G6"/>
    <mergeCell ref="I6:K6"/>
    <mergeCell ref="N6:N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abSelected="1" workbookViewId="0">
      <selection activeCell="Q21" sqref="Q21"/>
    </sheetView>
  </sheetViews>
  <sheetFormatPr defaultRowHeight="9.6" x14ac:dyDescent="0.3"/>
  <cols>
    <col min="1" max="1" width="10.6640625" style="32" customWidth="1"/>
    <col min="2" max="15" width="7.6640625" style="32" customWidth="1"/>
    <col min="16" max="16" width="10.6640625" style="32" customWidth="1"/>
    <col min="17" max="256" width="9.109375" style="32"/>
    <col min="257" max="257" width="8.6640625" style="32" customWidth="1"/>
    <col min="258" max="263" width="5.33203125" style="32" customWidth="1"/>
    <col min="264" max="271" width="4.6640625" style="32" customWidth="1"/>
    <col min="272" max="272" width="8.6640625" style="32" customWidth="1"/>
    <col min="273" max="512" width="9.109375" style="32"/>
    <col min="513" max="513" width="8.6640625" style="32" customWidth="1"/>
    <col min="514" max="519" width="5.33203125" style="32" customWidth="1"/>
    <col min="520" max="527" width="4.6640625" style="32" customWidth="1"/>
    <col min="528" max="528" width="8.6640625" style="32" customWidth="1"/>
    <col min="529" max="768" width="9.109375" style="32"/>
    <col min="769" max="769" width="8.6640625" style="32" customWidth="1"/>
    <col min="770" max="775" width="5.33203125" style="32" customWidth="1"/>
    <col min="776" max="783" width="4.6640625" style="32" customWidth="1"/>
    <col min="784" max="784" width="8.6640625" style="32" customWidth="1"/>
    <col min="785" max="1024" width="9.109375" style="32"/>
    <col min="1025" max="1025" width="8.6640625" style="32" customWidth="1"/>
    <col min="1026" max="1031" width="5.33203125" style="32" customWidth="1"/>
    <col min="1032" max="1039" width="4.6640625" style="32" customWidth="1"/>
    <col min="1040" max="1040" width="8.6640625" style="32" customWidth="1"/>
    <col min="1041" max="1280" width="9.109375" style="32"/>
    <col min="1281" max="1281" width="8.6640625" style="32" customWidth="1"/>
    <col min="1282" max="1287" width="5.33203125" style="32" customWidth="1"/>
    <col min="1288" max="1295" width="4.6640625" style="32" customWidth="1"/>
    <col min="1296" max="1296" width="8.6640625" style="32" customWidth="1"/>
    <col min="1297" max="1536" width="9.109375" style="32"/>
    <col min="1537" max="1537" width="8.6640625" style="32" customWidth="1"/>
    <col min="1538" max="1543" width="5.33203125" style="32" customWidth="1"/>
    <col min="1544" max="1551" width="4.6640625" style="32" customWidth="1"/>
    <col min="1552" max="1552" width="8.6640625" style="32" customWidth="1"/>
    <col min="1553" max="1792" width="9.109375" style="32"/>
    <col min="1793" max="1793" width="8.6640625" style="32" customWidth="1"/>
    <col min="1794" max="1799" width="5.33203125" style="32" customWidth="1"/>
    <col min="1800" max="1807" width="4.6640625" style="32" customWidth="1"/>
    <col min="1808" max="1808" width="8.6640625" style="32" customWidth="1"/>
    <col min="1809" max="2048" width="9.109375" style="32"/>
    <col min="2049" max="2049" width="8.6640625" style="32" customWidth="1"/>
    <col min="2050" max="2055" width="5.33203125" style="32" customWidth="1"/>
    <col min="2056" max="2063" width="4.6640625" style="32" customWidth="1"/>
    <col min="2064" max="2064" width="8.6640625" style="32" customWidth="1"/>
    <col min="2065" max="2304" width="9.109375" style="32"/>
    <col min="2305" max="2305" width="8.6640625" style="32" customWidth="1"/>
    <col min="2306" max="2311" width="5.33203125" style="32" customWidth="1"/>
    <col min="2312" max="2319" width="4.6640625" style="32" customWidth="1"/>
    <col min="2320" max="2320" width="8.6640625" style="32" customWidth="1"/>
    <col min="2321" max="2560" width="9.109375" style="32"/>
    <col min="2561" max="2561" width="8.6640625" style="32" customWidth="1"/>
    <col min="2562" max="2567" width="5.33203125" style="32" customWidth="1"/>
    <col min="2568" max="2575" width="4.6640625" style="32" customWidth="1"/>
    <col min="2576" max="2576" width="8.6640625" style="32" customWidth="1"/>
    <col min="2577" max="2816" width="9.109375" style="32"/>
    <col min="2817" max="2817" width="8.6640625" style="32" customWidth="1"/>
    <col min="2818" max="2823" width="5.33203125" style="32" customWidth="1"/>
    <col min="2824" max="2831" width="4.6640625" style="32" customWidth="1"/>
    <col min="2832" max="2832" width="8.6640625" style="32" customWidth="1"/>
    <col min="2833" max="3072" width="9.109375" style="32"/>
    <col min="3073" max="3073" width="8.6640625" style="32" customWidth="1"/>
    <col min="3074" max="3079" width="5.33203125" style="32" customWidth="1"/>
    <col min="3080" max="3087" width="4.6640625" style="32" customWidth="1"/>
    <col min="3088" max="3088" width="8.6640625" style="32" customWidth="1"/>
    <col min="3089" max="3328" width="9.109375" style="32"/>
    <col min="3329" max="3329" width="8.6640625" style="32" customWidth="1"/>
    <col min="3330" max="3335" width="5.33203125" style="32" customWidth="1"/>
    <col min="3336" max="3343" width="4.6640625" style="32" customWidth="1"/>
    <col min="3344" max="3344" width="8.6640625" style="32" customWidth="1"/>
    <col min="3345" max="3584" width="9.109375" style="32"/>
    <col min="3585" max="3585" width="8.6640625" style="32" customWidth="1"/>
    <col min="3586" max="3591" width="5.33203125" style="32" customWidth="1"/>
    <col min="3592" max="3599" width="4.6640625" style="32" customWidth="1"/>
    <col min="3600" max="3600" width="8.6640625" style="32" customWidth="1"/>
    <col min="3601" max="3840" width="9.109375" style="32"/>
    <col min="3841" max="3841" width="8.6640625" style="32" customWidth="1"/>
    <col min="3842" max="3847" width="5.33203125" style="32" customWidth="1"/>
    <col min="3848" max="3855" width="4.6640625" style="32" customWidth="1"/>
    <col min="3856" max="3856" width="8.6640625" style="32" customWidth="1"/>
    <col min="3857" max="4096" width="9.109375" style="32"/>
    <col min="4097" max="4097" width="8.6640625" style="32" customWidth="1"/>
    <col min="4098" max="4103" width="5.33203125" style="32" customWidth="1"/>
    <col min="4104" max="4111" width="4.6640625" style="32" customWidth="1"/>
    <col min="4112" max="4112" width="8.6640625" style="32" customWidth="1"/>
    <col min="4113" max="4352" width="9.109375" style="32"/>
    <col min="4353" max="4353" width="8.6640625" style="32" customWidth="1"/>
    <col min="4354" max="4359" width="5.33203125" style="32" customWidth="1"/>
    <col min="4360" max="4367" width="4.6640625" style="32" customWidth="1"/>
    <col min="4368" max="4368" width="8.6640625" style="32" customWidth="1"/>
    <col min="4369" max="4608" width="9.109375" style="32"/>
    <col min="4609" max="4609" width="8.6640625" style="32" customWidth="1"/>
    <col min="4610" max="4615" width="5.33203125" style="32" customWidth="1"/>
    <col min="4616" max="4623" width="4.6640625" style="32" customWidth="1"/>
    <col min="4624" max="4624" width="8.6640625" style="32" customWidth="1"/>
    <col min="4625" max="4864" width="9.109375" style="32"/>
    <col min="4865" max="4865" width="8.6640625" style="32" customWidth="1"/>
    <col min="4866" max="4871" width="5.33203125" style="32" customWidth="1"/>
    <col min="4872" max="4879" width="4.6640625" style="32" customWidth="1"/>
    <col min="4880" max="4880" width="8.6640625" style="32" customWidth="1"/>
    <col min="4881" max="5120" width="9.109375" style="32"/>
    <col min="5121" max="5121" width="8.6640625" style="32" customWidth="1"/>
    <col min="5122" max="5127" width="5.33203125" style="32" customWidth="1"/>
    <col min="5128" max="5135" width="4.6640625" style="32" customWidth="1"/>
    <col min="5136" max="5136" width="8.6640625" style="32" customWidth="1"/>
    <col min="5137" max="5376" width="9.109375" style="32"/>
    <col min="5377" max="5377" width="8.6640625" style="32" customWidth="1"/>
    <col min="5378" max="5383" width="5.33203125" style="32" customWidth="1"/>
    <col min="5384" max="5391" width="4.6640625" style="32" customWidth="1"/>
    <col min="5392" max="5392" width="8.6640625" style="32" customWidth="1"/>
    <col min="5393" max="5632" width="9.109375" style="32"/>
    <col min="5633" max="5633" width="8.6640625" style="32" customWidth="1"/>
    <col min="5634" max="5639" width="5.33203125" style="32" customWidth="1"/>
    <col min="5640" max="5647" width="4.6640625" style="32" customWidth="1"/>
    <col min="5648" max="5648" width="8.6640625" style="32" customWidth="1"/>
    <col min="5649" max="5888" width="9.109375" style="32"/>
    <col min="5889" max="5889" width="8.6640625" style="32" customWidth="1"/>
    <col min="5890" max="5895" width="5.33203125" style="32" customWidth="1"/>
    <col min="5896" max="5903" width="4.6640625" style="32" customWidth="1"/>
    <col min="5904" max="5904" width="8.6640625" style="32" customWidth="1"/>
    <col min="5905" max="6144" width="9.109375" style="32"/>
    <col min="6145" max="6145" width="8.6640625" style="32" customWidth="1"/>
    <col min="6146" max="6151" width="5.33203125" style="32" customWidth="1"/>
    <col min="6152" max="6159" width="4.6640625" style="32" customWidth="1"/>
    <col min="6160" max="6160" width="8.6640625" style="32" customWidth="1"/>
    <col min="6161" max="6400" width="9.109375" style="32"/>
    <col min="6401" max="6401" width="8.6640625" style="32" customWidth="1"/>
    <col min="6402" max="6407" width="5.33203125" style="32" customWidth="1"/>
    <col min="6408" max="6415" width="4.6640625" style="32" customWidth="1"/>
    <col min="6416" max="6416" width="8.6640625" style="32" customWidth="1"/>
    <col min="6417" max="6656" width="9.109375" style="32"/>
    <col min="6657" max="6657" width="8.6640625" style="32" customWidth="1"/>
    <col min="6658" max="6663" width="5.33203125" style="32" customWidth="1"/>
    <col min="6664" max="6671" width="4.6640625" style="32" customWidth="1"/>
    <col min="6672" max="6672" width="8.6640625" style="32" customWidth="1"/>
    <col min="6673" max="6912" width="9.109375" style="32"/>
    <col min="6913" max="6913" width="8.6640625" style="32" customWidth="1"/>
    <col min="6914" max="6919" width="5.33203125" style="32" customWidth="1"/>
    <col min="6920" max="6927" width="4.6640625" style="32" customWidth="1"/>
    <col min="6928" max="6928" width="8.6640625" style="32" customWidth="1"/>
    <col min="6929" max="7168" width="9.109375" style="32"/>
    <col min="7169" max="7169" width="8.6640625" style="32" customWidth="1"/>
    <col min="7170" max="7175" width="5.33203125" style="32" customWidth="1"/>
    <col min="7176" max="7183" width="4.6640625" style="32" customWidth="1"/>
    <col min="7184" max="7184" width="8.6640625" style="32" customWidth="1"/>
    <col min="7185" max="7424" width="9.109375" style="32"/>
    <col min="7425" max="7425" width="8.6640625" style="32" customWidth="1"/>
    <col min="7426" max="7431" width="5.33203125" style="32" customWidth="1"/>
    <col min="7432" max="7439" width="4.6640625" style="32" customWidth="1"/>
    <col min="7440" max="7440" width="8.6640625" style="32" customWidth="1"/>
    <col min="7441" max="7680" width="9.109375" style="32"/>
    <col min="7681" max="7681" width="8.6640625" style="32" customWidth="1"/>
    <col min="7682" max="7687" width="5.33203125" style="32" customWidth="1"/>
    <col min="7688" max="7695" width="4.6640625" style="32" customWidth="1"/>
    <col min="7696" max="7696" width="8.6640625" style="32" customWidth="1"/>
    <col min="7697" max="7936" width="9.109375" style="32"/>
    <col min="7937" max="7937" width="8.6640625" style="32" customWidth="1"/>
    <col min="7938" max="7943" width="5.33203125" style="32" customWidth="1"/>
    <col min="7944" max="7951" width="4.6640625" style="32" customWidth="1"/>
    <col min="7952" max="7952" width="8.6640625" style="32" customWidth="1"/>
    <col min="7953" max="8192" width="9.109375" style="32"/>
    <col min="8193" max="8193" width="8.6640625" style="32" customWidth="1"/>
    <col min="8194" max="8199" width="5.33203125" style="32" customWidth="1"/>
    <col min="8200" max="8207" width="4.6640625" style="32" customWidth="1"/>
    <col min="8208" max="8208" width="8.6640625" style="32" customWidth="1"/>
    <col min="8209" max="8448" width="9.109375" style="32"/>
    <col min="8449" max="8449" width="8.6640625" style="32" customWidth="1"/>
    <col min="8450" max="8455" width="5.33203125" style="32" customWidth="1"/>
    <col min="8456" max="8463" width="4.6640625" style="32" customWidth="1"/>
    <col min="8464" max="8464" width="8.6640625" style="32" customWidth="1"/>
    <col min="8465" max="8704" width="9.109375" style="32"/>
    <col min="8705" max="8705" width="8.6640625" style="32" customWidth="1"/>
    <col min="8706" max="8711" width="5.33203125" style="32" customWidth="1"/>
    <col min="8712" max="8719" width="4.6640625" style="32" customWidth="1"/>
    <col min="8720" max="8720" width="8.6640625" style="32" customWidth="1"/>
    <col min="8721" max="8960" width="9.109375" style="32"/>
    <col min="8961" max="8961" width="8.6640625" style="32" customWidth="1"/>
    <col min="8962" max="8967" width="5.33203125" style="32" customWidth="1"/>
    <col min="8968" max="8975" width="4.6640625" style="32" customWidth="1"/>
    <col min="8976" max="8976" width="8.6640625" style="32" customWidth="1"/>
    <col min="8977" max="9216" width="9.109375" style="32"/>
    <col min="9217" max="9217" width="8.6640625" style="32" customWidth="1"/>
    <col min="9218" max="9223" width="5.33203125" style="32" customWidth="1"/>
    <col min="9224" max="9231" width="4.6640625" style="32" customWidth="1"/>
    <col min="9232" max="9232" width="8.6640625" style="32" customWidth="1"/>
    <col min="9233" max="9472" width="9.109375" style="32"/>
    <col min="9473" max="9473" width="8.6640625" style="32" customWidth="1"/>
    <col min="9474" max="9479" width="5.33203125" style="32" customWidth="1"/>
    <col min="9480" max="9487" width="4.6640625" style="32" customWidth="1"/>
    <col min="9488" max="9488" width="8.6640625" style="32" customWidth="1"/>
    <col min="9489" max="9728" width="9.109375" style="32"/>
    <col min="9729" max="9729" width="8.6640625" style="32" customWidth="1"/>
    <col min="9730" max="9735" width="5.33203125" style="32" customWidth="1"/>
    <col min="9736" max="9743" width="4.6640625" style="32" customWidth="1"/>
    <col min="9744" max="9744" width="8.6640625" style="32" customWidth="1"/>
    <col min="9745" max="9984" width="9.109375" style="32"/>
    <col min="9985" max="9985" width="8.6640625" style="32" customWidth="1"/>
    <col min="9986" max="9991" width="5.33203125" style="32" customWidth="1"/>
    <col min="9992" max="9999" width="4.6640625" style="32" customWidth="1"/>
    <col min="10000" max="10000" width="8.6640625" style="32" customWidth="1"/>
    <col min="10001" max="10240" width="9.109375" style="32"/>
    <col min="10241" max="10241" width="8.6640625" style="32" customWidth="1"/>
    <col min="10242" max="10247" width="5.33203125" style="32" customWidth="1"/>
    <col min="10248" max="10255" width="4.6640625" style="32" customWidth="1"/>
    <col min="10256" max="10256" width="8.6640625" style="32" customWidth="1"/>
    <col min="10257" max="10496" width="9.109375" style="32"/>
    <col min="10497" max="10497" width="8.6640625" style="32" customWidth="1"/>
    <col min="10498" max="10503" width="5.33203125" style="32" customWidth="1"/>
    <col min="10504" max="10511" width="4.6640625" style="32" customWidth="1"/>
    <col min="10512" max="10512" width="8.6640625" style="32" customWidth="1"/>
    <col min="10513" max="10752" width="9.109375" style="32"/>
    <col min="10753" max="10753" width="8.6640625" style="32" customWidth="1"/>
    <col min="10754" max="10759" width="5.33203125" style="32" customWidth="1"/>
    <col min="10760" max="10767" width="4.6640625" style="32" customWidth="1"/>
    <col min="10768" max="10768" width="8.6640625" style="32" customWidth="1"/>
    <col min="10769" max="11008" width="9.109375" style="32"/>
    <col min="11009" max="11009" width="8.6640625" style="32" customWidth="1"/>
    <col min="11010" max="11015" width="5.33203125" style="32" customWidth="1"/>
    <col min="11016" max="11023" width="4.6640625" style="32" customWidth="1"/>
    <col min="11024" max="11024" width="8.6640625" style="32" customWidth="1"/>
    <col min="11025" max="11264" width="9.109375" style="32"/>
    <col min="11265" max="11265" width="8.6640625" style="32" customWidth="1"/>
    <col min="11266" max="11271" width="5.33203125" style="32" customWidth="1"/>
    <col min="11272" max="11279" width="4.6640625" style="32" customWidth="1"/>
    <col min="11280" max="11280" width="8.6640625" style="32" customWidth="1"/>
    <col min="11281" max="11520" width="9.109375" style="32"/>
    <col min="11521" max="11521" width="8.6640625" style="32" customWidth="1"/>
    <col min="11522" max="11527" width="5.33203125" style="32" customWidth="1"/>
    <col min="11528" max="11535" width="4.6640625" style="32" customWidth="1"/>
    <col min="11536" max="11536" width="8.6640625" style="32" customWidth="1"/>
    <col min="11537" max="11776" width="9.109375" style="32"/>
    <col min="11777" max="11777" width="8.6640625" style="32" customWidth="1"/>
    <col min="11778" max="11783" width="5.33203125" style="32" customWidth="1"/>
    <col min="11784" max="11791" width="4.6640625" style="32" customWidth="1"/>
    <col min="11792" max="11792" width="8.6640625" style="32" customWidth="1"/>
    <col min="11793" max="12032" width="9.109375" style="32"/>
    <col min="12033" max="12033" width="8.6640625" style="32" customWidth="1"/>
    <col min="12034" max="12039" width="5.33203125" style="32" customWidth="1"/>
    <col min="12040" max="12047" width="4.6640625" style="32" customWidth="1"/>
    <col min="12048" max="12048" width="8.6640625" style="32" customWidth="1"/>
    <col min="12049" max="12288" width="9.109375" style="32"/>
    <col min="12289" max="12289" width="8.6640625" style="32" customWidth="1"/>
    <col min="12290" max="12295" width="5.33203125" style="32" customWidth="1"/>
    <col min="12296" max="12303" width="4.6640625" style="32" customWidth="1"/>
    <col min="12304" max="12304" width="8.6640625" style="32" customWidth="1"/>
    <col min="12305" max="12544" width="9.109375" style="32"/>
    <col min="12545" max="12545" width="8.6640625" style="32" customWidth="1"/>
    <col min="12546" max="12551" width="5.33203125" style="32" customWidth="1"/>
    <col min="12552" max="12559" width="4.6640625" style="32" customWidth="1"/>
    <col min="12560" max="12560" width="8.6640625" style="32" customWidth="1"/>
    <col min="12561" max="12800" width="9.109375" style="32"/>
    <col min="12801" max="12801" width="8.6640625" style="32" customWidth="1"/>
    <col min="12802" max="12807" width="5.33203125" style="32" customWidth="1"/>
    <col min="12808" max="12815" width="4.6640625" style="32" customWidth="1"/>
    <col min="12816" max="12816" width="8.6640625" style="32" customWidth="1"/>
    <col min="12817" max="13056" width="9.109375" style="32"/>
    <col min="13057" max="13057" width="8.6640625" style="32" customWidth="1"/>
    <col min="13058" max="13063" width="5.33203125" style="32" customWidth="1"/>
    <col min="13064" max="13071" width="4.6640625" style="32" customWidth="1"/>
    <col min="13072" max="13072" width="8.6640625" style="32" customWidth="1"/>
    <col min="13073" max="13312" width="9.109375" style="32"/>
    <col min="13313" max="13313" width="8.6640625" style="32" customWidth="1"/>
    <col min="13314" max="13319" width="5.33203125" style="32" customWidth="1"/>
    <col min="13320" max="13327" width="4.6640625" style="32" customWidth="1"/>
    <col min="13328" max="13328" width="8.6640625" style="32" customWidth="1"/>
    <col min="13329" max="13568" width="9.109375" style="32"/>
    <col min="13569" max="13569" width="8.6640625" style="32" customWidth="1"/>
    <col min="13570" max="13575" width="5.33203125" style="32" customWidth="1"/>
    <col min="13576" max="13583" width="4.6640625" style="32" customWidth="1"/>
    <col min="13584" max="13584" width="8.6640625" style="32" customWidth="1"/>
    <col min="13585" max="13824" width="9.109375" style="32"/>
    <col min="13825" max="13825" width="8.6640625" style="32" customWidth="1"/>
    <col min="13826" max="13831" width="5.33203125" style="32" customWidth="1"/>
    <col min="13832" max="13839" width="4.6640625" style="32" customWidth="1"/>
    <col min="13840" max="13840" width="8.6640625" style="32" customWidth="1"/>
    <col min="13841" max="14080" width="9.109375" style="32"/>
    <col min="14081" max="14081" width="8.6640625" style="32" customWidth="1"/>
    <col min="14082" max="14087" width="5.33203125" style="32" customWidth="1"/>
    <col min="14088" max="14095" width="4.6640625" style="32" customWidth="1"/>
    <col min="14096" max="14096" width="8.6640625" style="32" customWidth="1"/>
    <col min="14097" max="14336" width="9.109375" style="32"/>
    <col min="14337" max="14337" width="8.6640625" style="32" customWidth="1"/>
    <col min="14338" max="14343" width="5.33203125" style="32" customWidth="1"/>
    <col min="14344" max="14351" width="4.6640625" style="32" customWidth="1"/>
    <col min="14352" max="14352" width="8.6640625" style="32" customWidth="1"/>
    <col min="14353" max="14592" width="9.109375" style="32"/>
    <col min="14593" max="14593" width="8.6640625" style="32" customWidth="1"/>
    <col min="14594" max="14599" width="5.33203125" style="32" customWidth="1"/>
    <col min="14600" max="14607" width="4.6640625" style="32" customWidth="1"/>
    <col min="14608" max="14608" width="8.6640625" style="32" customWidth="1"/>
    <col min="14609" max="14848" width="9.109375" style="32"/>
    <col min="14849" max="14849" width="8.6640625" style="32" customWidth="1"/>
    <col min="14850" max="14855" width="5.33203125" style="32" customWidth="1"/>
    <col min="14856" max="14863" width="4.6640625" style="32" customWidth="1"/>
    <col min="14864" max="14864" width="8.6640625" style="32" customWidth="1"/>
    <col min="14865" max="15104" width="9.109375" style="32"/>
    <col min="15105" max="15105" width="8.6640625" style="32" customWidth="1"/>
    <col min="15106" max="15111" width="5.33203125" style="32" customWidth="1"/>
    <col min="15112" max="15119" width="4.6640625" style="32" customWidth="1"/>
    <col min="15120" max="15120" width="8.6640625" style="32" customWidth="1"/>
    <col min="15121" max="15360" width="9.109375" style="32"/>
    <col min="15361" max="15361" width="8.6640625" style="32" customWidth="1"/>
    <col min="15362" max="15367" width="5.33203125" style="32" customWidth="1"/>
    <col min="15368" max="15375" width="4.6640625" style="32" customWidth="1"/>
    <col min="15376" max="15376" width="8.6640625" style="32" customWidth="1"/>
    <col min="15377" max="15616" width="9.109375" style="32"/>
    <col min="15617" max="15617" width="8.6640625" style="32" customWidth="1"/>
    <col min="15618" max="15623" width="5.33203125" style="32" customWidth="1"/>
    <col min="15624" max="15631" width="4.6640625" style="32" customWidth="1"/>
    <col min="15632" max="15632" width="8.6640625" style="32" customWidth="1"/>
    <col min="15633" max="15872" width="9.109375" style="32"/>
    <col min="15873" max="15873" width="8.6640625" style="32" customWidth="1"/>
    <col min="15874" max="15879" width="5.33203125" style="32" customWidth="1"/>
    <col min="15880" max="15887" width="4.6640625" style="32" customWidth="1"/>
    <col min="15888" max="15888" width="8.6640625" style="32" customWidth="1"/>
    <col min="15889" max="16128" width="9.109375" style="32"/>
    <col min="16129" max="16129" width="8.6640625" style="32" customWidth="1"/>
    <col min="16130" max="16135" width="5.33203125" style="32" customWidth="1"/>
    <col min="16136" max="16143" width="4.6640625" style="32" customWidth="1"/>
    <col min="16144" max="16144" width="8.6640625" style="32" customWidth="1"/>
    <col min="16145" max="16384" width="9.109375" style="32"/>
  </cols>
  <sheetData>
    <row r="1" spans="1:16" ht="15" customHeight="1" x14ac:dyDescent="0.3">
      <c r="A1" s="110" t="s">
        <v>51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15" customHeight="1" x14ac:dyDescent="0.3">
      <c r="A2" s="160" t="s">
        <v>122</v>
      </c>
      <c r="B2" s="160"/>
      <c r="C2" s="160"/>
      <c r="D2" s="160"/>
      <c r="E2" s="145" t="s">
        <v>39</v>
      </c>
      <c r="F2" s="145"/>
      <c r="G2" s="145"/>
      <c r="H2" s="160" t="s">
        <v>123</v>
      </c>
      <c r="I2" s="160"/>
      <c r="J2" s="160"/>
      <c r="K2" s="160"/>
      <c r="L2" s="160"/>
      <c r="M2" s="160"/>
      <c r="N2" s="160"/>
      <c r="O2" s="160"/>
      <c r="P2" s="160"/>
    </row>
    <row r="3" spans="1:16" ht="15" customHeight="1" x14ac:dyDescent="0.3">
      <c r="A3" s="83" t="s">
        <v>1</v>
      </c>
      <c r="B3" s="83"/>
      <c r="C3" s="83"/>
      <c r="D3" s="83"/>
      <c r="E3" s="33"/>
      <c r="F3" s="33"/>
      <c r="G3" s="46"/>
      <c r="H3" s="83" t="s">
        <v>52</v>
      </c>
      <c r="I3" s="83"/>
      <c r="J3" s="83"/>
      <c r="K3" s="83"/>
      <c r="L3" s="83"/>
      <c r="M3" s="83"/>
      <c r="N3" s="83"/>
      <c r="O3" s="83"/>
      <c r="P3" s="83"/>
    </row>
    <row r="4" spans="1:16" ht="15" customHeight="1" x14ac:dyDescent="0.3">
      <c r="A4" s="47"/>
      <c r="B4" s="47"/>
      <c r="C4" s="47"/>
      <c r="D4" s="4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" customHeight="1" x14ac:dyDescent="0.3">
      <c r="A5" s="47"/>
      <c r="B5" s="47"/>
      <c r="C5" s="47"/>
      <c r="D5" s="47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" customHeight="1" x14ac:dyDescent="0.3">
      <c r="A6" s="161" t="s">
        <v>53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 t="s">
        <v>56</v>
      </c>
      <c r="M6" s="161"/>
      <c r="N6" s="161"/>
      <c r="O6" s="161"/>
      <c r="P6" s="161" t="s">
        <v>5</v>
      </c>
    </row>
    <row r="7" spans="1:16" ht="20.100000000000001" customHeight="1" x14ac:dyDescent="0.3">
      <c r="A7" s="161" t="s">
        <v>5</v>
      </c>
      <c r="B7" s="161" t="s">
        <v>124</v>
      </c>
      <c r="C7" s="161"/>
      <c r="D7" s="161" t="s">
        <v>125</v>
      </c>
      <c r="E7" s="161"/>
      <c r="F7" s="161" t="s">
        <v>126</v>
      </c>
      <c r="G7" s="161"/>
      <c r="H7" s="161" t="s">
        <v>38</v>
      </c>
      <c r="I7" s="161"/>
      <c r="J7" s="161" t="s">
        <v>55</v>
      </c>
      <c r="K7" s="161"/>
      <c r="L7" s="161"/>
      <c r="M7" s="161"/>
      <c r="N7" s="161"/>
      <c r="O7" s="161"/>
      <c r="P7" s="161"/>
    </row>
    <row r="8" spans="1:16" ht="20.100000000000001" customHeight="1" x14ac:dyDescent="0.3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 t="s">
        <v>44</v>
      </c>
      <c r="M8" s="161"/>
      <c r="N8" s="161" t="s">
        <v>45</v>
      </c>
      <c r="O8" s="161"/>
      <c r="P8" s="48"/>
    </row>
    <row r="9" spans="1:16" ht="12" x14ac:dyDescent="0.3">
      <c r="A9" s="48" t="s">
        <v>54</v>
      </c>
      <c r="B9" s="161">
        <v>1</v>
      </c>
      <c r="C9" s="161"/>
      <c r="D9" s="161">
        <v>2</v>
      </c>
      <c r="E9" s="161"/>
      <c r="F9" s="161">
        <v>3</v>
      </c>
      <c r="G9" s="161"/>
      <c r="H9" s="161">
        <v>17</v>
      </c>
      <c r="I9" s="161"/>
      <c r="J9" s="161">
        <v>18</v>
      </c>
      <c r="K9" s="161"/>
      <c r="L9" s="161">
        <v>19</v>
      </c>
      <c r="M9" s="161"/>
      <c r="N9" s="161">
        <v>20</v>
      </c>
      <c r="O9" s="161"/>
      <c r="P9" s="48" t="s">
        <v>54</v>
      </c>
    </row>
    <row r="10" spans="1:16" ht="15" customHeight="1" x14ac:dyDescent="0.3">
      <c r="A10" s="162" t="s">
        <v>57</v>
      </c>
      <c r="B10" s="163"/>
      <c r="C10" s="163"/>
      <c r="D10" s="163"/>
      <c r="E10" s="164"/>
      <c r="F10" s="49"/>
      <c r="G10" s="49"/>
      <c r="H10" s="49"/>
      <c r="I10" s="49"/>
      <c r="J10" s="49"/>
      <c r="K10" s="49"/>
      <c r="L10" s="49"/>
      <c r="M10" s="50"/>
      <c r="N10" s="49"/>
      <c r="O10" s="49"/>
      <c r="P10" s="49"/>
    </row>
    <row r="11" spans="1:16" ht="12.9" customHeight="1" x14ac:dyDescent="0.3">
      <c r="A11" s="48" t="s">
        <v>114</v>
      </c>
      <c r="B11" s="48">
        <v>2000</v>
      </c>
      <c r="C11" s="51"/>
      <c r="D11" s="48">
        <v>3000</v>
      </c>
      <c r="E11" s="51"/>
      <c r="F11" s="48">
        <v>1000</v>
      </c>
      <c r="G11" s="51"/>
      <c r="H11" s="48">
        <f>SUM(B11:G11)</f>
        <v>6000</v>
      </c>
      <c r="I11" s="51"/>
      <c r="J11" s="48">
        <v>5500</v>
      </c>
      <c r="K11" s="51"/>
      <c r="L11" s="48">
        <f>H11-J11</f>
        <v>500</v>
      </c>
      <c r="M11" s="51"/>
      <c r="N11" s="48"/>
      <c r="O11" s="48"/>
      <c r="P11" s="48" t="s">
        <v>114</v>
      </c>
    </row>
    <row r="12" spans="1:16" ht="12.9" customHeight="1" x14ac:dyDescent="0.3">
      <c r="A12" s="48"/>
      <c r="B12" s="48"/>
      <c r="C12" s="51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2.9" customHeight="1" x14ac:dyDescent="0.3">
      <c r="A13" s="48"/>
      <c r="B13" s="48"/>
      <c r="C13" s="51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ht="12.9" customHeight="1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12.9" customHeight="1" x14ac:dyDescent="0.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1:16" ht="12.9" customHeight="1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2.9" customHeight="1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5" customHeight="1" x14ac:dyDescent="0.3">
      <c r="A18" s="49" t="s">
        <v>38</v>
      </c>
      <c r="B18" s="49">
        <f>SUM(B11:B17)</f>
        <v>2000</v>
      </c>
      <c r="C18" s="50" t="s">
        <v>0</v>
      </c>
      <c r="D18" s="49">
        <f t="shared" ref="D18:L18" si="0">SUM(D11:D17)</f>
        <v>3000</v>
      </c>
      <c r="E18" s="50" t="s">
        <v>0</v>
      </c>
      <c r="F18" s="50" t="s">
        <v>0</v>
      </c>
      <c r="G18" s="50" t="s">
        <v>0</v>
      </c>
      <c r="H18" s="49">
        <f t="shared" si="0"/>
        <v>6000</v>
      </c>
      <c r="I18" s="50" t="s">
        <v>0</v>
      </c>
      <c r="J18" s="49">
        <f t="shared" si="0"/>
        <v>5500</v>
      </c>
      <c r="K18" s="50" t="s">
        <v>0</v>
      </c>
      <c r="L18" s="49">
        <f t="shared" si="0"/>
        <v>500</v>
      </c>
      <c r="M18" s="50" t="s">
        <v>0</v>
      </c>
      <c r="N18" s="49"/>
      <c r="O18" s="52"/>
      <c r="P18" s="49"/>
    </row>
  </sheetData>
  <mergeCells count="26"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:P1"/>
    <mergeCell ref="A2:D2"/>
    <mergeCell ref="E2:G2"/>
    <mergeCell ref="H2:P2"/>
    <mergeCell ref="A3:D3"/>
    <mergeCell ref="H3:P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sal. shemos. orderi</vt:lpstr>
      <vt:lpstr>sal. gasavl. orderi</vt:lpstr>
      <vt:lpstr>salaros cigni</vt:lpstr>
      <vt:lpstr>jurnal-orderi</vt:lpstr>
      <vt:lpstr>mtavari cigni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2022-11-19T07:05:58Z</dcterms:modified>
</cp:coreProperties>
</file>